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-120" yWindow="-120" windowWidth="29040" windowHeight="15840" tabRatio="576"/>
  </bookViews>
  <sheets>
    <sheet name="收支总表(大口径)" sheetId="2" r:id="rId1"/>
    <sheet name="收入总表(大口径)" sheetId="3" r:id="rId2"/>
    <sheet name="支出总表(大口径)" sheetId="4" r:id="rId3"/>
    <sheet name="收支总表(财政拨款)" sheetId="5" r:id="rId4"/>
    <sheet name="一般公共预算支出预算表(财拨)" sheetId="6" r:id="rId5"/>
    <sheet name="基本经济科目(财拨一般)" sheetId="7" r:id="rId6"/>
    <sheet name="基金项级表(财拨)" sheetId="8" r:id="rId7"/>
    <sheet name="三公经费" sheetId="9" r:id="rId8"/>
    <sheet name="政采(财拨)" sheetId="10" r:id="rId9"/>
    <sheet name="项目(全)" sheetId="11" r:id="rId10"/>
    <sheet name="国有资本经营预算支出情况表 " sheetId="12" r:id="rId11"/>
    <sheet name="免费教科书补助（小学）" sheetId="20" r:id="rId12"/>
    <sheet name="免费教科书补助（中学）" sheetId="19" r:id="rId13"/>
    <sheet name="完全中学开办费" sheetId="22" r:id="rId14"/>
    <sheet name="校园安全及技术保障" sheetId="25" r:id="rId15"/>
    <sheet name="学前教育事业管理" sheetId="14" r:id="rId16"/>
    <sheet name="学校、幼儿园维修费" sheetId="26" r:id="rId17"/>
    <sheet name="中小学教育体育事业管理" sheetId="15" r:id="rId18"/>
    <sheet name="餐厅运行及工作餐费" sheetId="17" r:id="rId19"/>
    <sheet name="保税区年鉴、区志工作" sheetId="16" r:id="rId20"/>
    <sheet name="城建档案数字化" sheetId="18" r:id="rId21"/>
    <sheet name="档案整理耗材及装具" sheetId="21" r:id="rId22"/>
    <sheet name="文旅产业发展项目" sheetId="23" r:id="rId23"/>
    <sheet name="文书综合档案数字化" sheetId="24" r:id="rId24"/>
    <sheet name="2019旅游发展基金支持项目（结转）" sheetId="27" r:id="rId25"/>
  </sheets>
  <externalReferences>
    <externalReference r:id="rId26"/>
    <externalReference r:id="rId27"/>
  </externalReferences>
  <definedNames>
    <definedName name="_xlnm.Print_Area" localSheetId="5">'基本经济科目(财拨一般)'!$A$1:$H$25</definedName>
    <definedName name="_xlnm.Print_Area" localSheetId="6">'基金项级表(财拨)'!$A$1:$H$20</definedName>
    <definedName name="_xlnm.Print_Area" localSheetId="7">三公经费!$A$1:$H$22</definedName>
    <definedName name="_xlnm.Print_Area" localSheetId="1">'收入总表(大口径)'!$A$1:$X$10</definedName>
    <definedName name="_xlnm.Print_Area" localSheetId="3">'收支总表(财政拨款)'!$A$1:$F$37</definedName>
    <definedName name="_xlnm.Print_Area" localSheetId="0">'收支总表(大口径)'!$A$1:$F$34</definedName>
    <definedName name="_xlnm.Print_Area" localSheetId="4">'一般公共预算支出预算表(财拨)'!$A$1:$I$13</definedName>
    <definedName name="_xlnm.Print_Area" localSheetId="8">'政采(财拨)'!$A$1:$E$14</definedName>
    <definedName name="_xlnm.Print_Area" localSheetId="2">'支出总表(大口径)'!$A$1:$K$13</definedName>
    <definedName name="_xlnm.Print_Titles" localSheetId="5">'基本经济科目(财拨一般)'!$1:$5</definedName>
    <definedName name="_xlnm.Print_Titles" localSheetId="6">'基金项级表(财拨)'!$1:$6</definedName>
    <definedName name="_xlnm.Print_Titles" localSheetId="7">三公经费!$1:$6</definedName>
    <definedName name="_xlnm.Print_Titles" localSheetId="1">'收入总表(大口径)'!$1:$6</definedName>
    <definedName name="_xlnm.Print_Titles" localSheetId="3">'收支总表(财政拨款)'!$1:$5</definedName>
    <definedName name="_xlnm.Print_Titles" localSheetId="0">'收支总表(大口径)'!$1:$5</definedName>
    <definedName name="_xlnm.Print_Titles" localSheetId="9">'项目(全)'!$1:$5</definedName>
    <definedName name="_xlnm.Print_Titles" localSheetId="4">'一般公共预算支出预算表(财拨)'!$1:$6</definedName>
    <definedName name="_xlnm.Print_Titles" localSheetId="8">'政采(财拨)'!$1:$4</definedName>
    <definedName name="_xlnm.Print_Titles" localSheetId="2">'支出总表(大口径)'!$1:$4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F31" i="5" l="1"/>
  <c r="B31" i="5"/>
  <c r="K6" i="4"/>
  <c r="A7" i="3"/>
  <c r="F31" i="2"/>
  <c r="B31" i="2"/>
  <c r="B33" i="2" s="1"/>
  <c r="F32" i="2" l="1"/>
  <c r="F32" i="5"/>
  <c r="F36" i="5" s="1"/>
  <c r="F33" i="2"/>
</calcChain>
</file>

<file path=xl/sharedStrings.xml><?xml version="1.0" encoding="utf-8"?>
<sst xmlns="http://schemas.openxmlformats.org/spreadsheetml/2006/main" count="1061" uniqueCount="399">
  <si>
    <t>预算01表</t>
  </si>
  <si>
    <t xml:space="preserve">2025   年    收    支    预    算    总    表 </t>
  </si>
  <si>
    <t>部门名称：天津港保税区文教局</t>
    <phoneticPr fontId="1" type="noConversion"/>
  </si>
  <si>
    <t>单位：万元</t>
  </si>
  <si>
    <t xml:space="preserve">收          入 </t>
  </si>
  <si>
    <t xml:space="preserve">支              出 </t>
  </si>
  <si>
    <t>项            目</t>
  </si>
  <si>
    <t>预 算 数</t>
  </si>
  <si>
    <t>支  出  功  能  分  类</t>
  </si>
  <si>
    <t>支  出  项  目  分  类</t>
  </si>
  <si>
    <t>一、财政拨款</t>
  </si>
  <si>
    <t>一、一般公共服务支出</t>
  </si>
  <si>
    <t>一、基本支出</t>
  </si>
  <si>
    <t xml:space="preserve">     一般公共预算</t>
  </si>
  <si>
    <t>二、国防支出</t>
  </si>
  <si>
    <t xml:space="preserve">    人员支出</t>
  </si>
  <si>
    <t xml:space="preserve">     政府性基金预算</t>
  </si>
  <si>
    <t>三、公共安全支出</t>
  </si>
  <si>
    <t xml:space="preserve">    公用支出</t>
  </si>
  <si>
    <t xml:space="preserve">     国有资本经营预算</t>
  </si>
  <si>
    <t>四、教育支出</t>
  </si>
  <si>
    <t xml:space="preserve">    专项业务费</t>
  </si>
  <si>
    <t>二、纳入财政专户的教育收费拨款</t>
  </si>
  <si>
    <t>五、科学技术支出</t>
  </si>
  <si>
    <t>二、项目支出</t>
  </si>
  <si>
    <t>三、其他自有资金</t>
  </si>
  <si>
    <t>六、文化旅游体育与传媒支出</t>
  </si>
  <si>
    <t>三、经营支出</t>
  </si>
  <si>
    <t xml:space="preserve">     非同级财政拨款收入</t>
  </si>
  <si>
    <t>七、社会保障和就业支出</t>
  </si>
  <si>
    <t>四、上缴上级支出</t>
  </si>
  <si>
    <t xml:space="preserve">     其他事业收入</t>
  </si>
  <si>
    <t>八、卫生健康支出</t>
  </si>
  <si>
    <t>五、对附属单位补助支出</t>
  </si>
  <si>
    <t xml:space="preserve">     经营收入</t>
  </si>
  <si>
    <t>九、节能环保支出</t>
  </si>
  <si>
    <t>六、投资支出</t>
  </si>
  <si>
    <t xml:space="preserve">     投资收益</t>
  </si>
  <si>
    <t>十、城乡社区支出</t>
  </si>
  <si>
    <t>七、其他支出</t>
  </si>
  <si>
    <t xml:space="preserve">     其他收入</t>
  </si>
  <si>
    <t>十一、农林水支出</t>
  </si>
  <si>
    <t xml:space="preserve">     附属单位上缴收入</t>
  </si>
  <si>
    <t>十二、交通运输支出</t>
  </si>
  <si>
    <t xml:space="preserve">     上级补助收入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</si>
  <si>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</si>
  <si>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</si>
  <si>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</si>
  <si>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</si>
  <si>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</si>
  <si>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</si>
  <si>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</si>
  <si>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</si>
  <si>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</si>
  <si>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</si>
  <si>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二十三、债务付息支出</t>
  </si>
  <si>
    <t>二十四、债务发行费用支出</t>
  </si>
  <si>
    <t>二十五、国有资本经营预算支出</t>
  </si>
  <si>
    <t>本  年  收  入  合  计</t>
  </si>
  <si>
    <t>本  年  支  出  合  计</t>
  </si>
  <si>
    <t>四、上年结转和结余</t>
  </si>
  <si>
    <t>年终结转和结余</t>
  </si>
  <si>
    <t>收   入   总   计</t>
  </si>
  <si>
    <t>支  出  总   计</t>
  </si>
  <si>
    <t>注：本表金额万元取整，不保留小数。</t>
  </si>
  <si>
    <t>预算02表</t>
  </si>
  <si>
    <t>2025   年    收    入    预    算    总    表</t>
  </si>
  <si>
    <t>部门名称：天津港保税区文教局</t>
    <phoneticPr fontId="7" type="noConversion"/>
  </si>
  <si>
    <t>单位编码</t>
  </si>
  <si>
    <t>单位名称</t>
  </si>
  <si>
    <t>总  计</t>
  </si>
  <si>
    <t>本年收入</t>
  </si>
  <si>
    <t>上年结转和结余</t>
  </si>
  <si>
    <t>财政拨款</t>
  </si>
  <si>
    <t xml:space="preserve">纳入财政 专户的   教育收费  拨款  </t>
  </si>
  <si>
    <t>其他自有资金</t>
  </si>
  <si>
    <t>合计</t>
  </si>
  <si>
    <t>财政拨款结转和结余</t>
  </si>
  <si>
    <t>非财政拨款结转和结余</t>
  </si>
  <si>
    <t>一般公共预算</t>
  </si>
  <si>
    <t>政府性基金 预算</t>
  </si>
  <si>
    <t>国有资本 经营预算</t>
  </si>
  <si>
    <t>非同级财政拨款收入</t>
  </si>
  <si>
    <t>其他事业  收入</t>
  </si>
  <si>
    <t>经营收入</t>
  </si>
  <si>
    <t>投资收益</t>
  </si>
  <si>
    <t>其他收入</t>
  </si>
  <si>
    <t>附属单位上缴收入</t>
  </si>
  <si>
    <t>上级  补助  收入</t>
  </si>
  <si>
    <t>小计</t>
  </si>
  <si>
    <t>政府性基金预算</t>
  </si>
  <si>
    <t>国有资本经营预算</t>
  </si>
  <si>
    <t>纳入财政专户的  教育收费拨款</t>
  </si>
  <si>
    <t>天津港保税区文教局</t>
  </si>
  <si>
    <t>预算03表</t>
  </si>
  <si>
    <t xml:space="preserve">2025   年    支    出    预    算    总    表 </t>
  </si>
  <si>
    <t>部门名称：天津港保税区文教局</t>
    <phoneticPr fontId="7" type="noConversion"/>
  </si>
  <si>
    <t>功能科目编码</t>
  </si>
  <si>
    <t>单位名称(功能科目名称)</t>
  </si>
  <si>
    <t>总   计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</si>
  <si>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</si>
  <si>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</si>
  <si>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</si>
  <si>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</si>
  <si>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</si>
  <si>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</si>
  <si>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</si>
  <si>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/>
  </si>
  <si>
    <t>合计</t>
    <phoneticPr fontId="7" type="noConversion"/>
  </si>
  <si>
    <t>205</t>
  </si>
  <si>
    <t>330101</t>
  </si>
  <si>
    <t>天津港保税区文教局教育支出</t>
  </si>
  <si>
    <t>20501</t>
  </si>
  <si>
    <t>天津港保税区文教局教育管理事务</t>
  </si>
  <si>
    <t>2050101</t>
  </si>
  <si>
    <t>天津港保税区文教局行政运行</t>
  </si>
  <si>
    <t>2050199</t>
  </si>
  <si>
    <t>天津港保税区文教局其他教育管理事务支出</t>
  </si>
  <si>
    <t>207</t>
  </si>
  <si>
    <t>天津港保税区文教局文化旅游体育与传媒支出</t>
  </si>
  <si>
    <t>20701</t>
  </si>
  <si>
    <t>天津港保税区文教局文化和旅游</t>
  </si>
  <si>
    <t>2070104</t>
  </si>
  <si>
    <t>天津港保税区文教局图书馆</t>
  </si>
  <si>
    <t>2070199</t>
  </si>
  <si>
    <t>天津港保税区文教局其他文化和旅游支出</t>
  </si>
  <si>
    <t>预算04表</t>
  </si>
  <si>
    <t xml:space="preserve">2025   年   财   政   拨   款   收   支   预   算   总   表 </t>
  </si>
  <si>
    <t>收          入          预          算</t>
  </si>
  <si>
    <t>支              出              预              算</t>
  </si>
  <si>
    <t>预  算  数</t>
  </si>
  <si>
    <t>一、一般公共预算</t>
  </si>
  <si>
    <t>二、政府性基金预算</t>
  </si>
  <si>
    <t>三、国有资本经营预算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</si>
  <si>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</si>
  <si>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</si>
  <si>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</si>
  <si>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</si>
  <si>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2025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</si>
  <si>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</si>
  <si>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</si>
  <si>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</si>
  <si>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</si>
  <si>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教育支出</t>
  </si>
  <si>
    <t>教育管理事务</t>
  </si>
  <si>
    <t>行政运行</t>
  </si>
  <si>
    <t>行政运行天津港保税区文教局</t>
  </si>
  <si>
    <t>其他教育管理事务支出</t>
  </si>
  <si>
    <t>其他教育管理事务支出天津港保税区文教局</t>
  </si>
  <si>
    <t>文化旅游体育与传媒支出</t>
  </si>
  <si>
    <t>文化和旅游</t>
  </si>
  <si>
    <t>图书馆</t>
  </si>
  <si>
    <t>图书馆天津港保税区文教局</t>
  </si>
  <si>
    <t>其他文化和旅游支出</t>
  </si>
  <si>
    <t>其他文化和旅游支出天津港保税区文教局</t>
  </si>
  <si>
    <t>预算06表</t>
  </si>
  <si>
    <t>2025 年 财 政 拨 款 一 般 公 共 预 算 基 本 支 出 预 算 表</t>
  </si>
  <si>
    <t>部门预算支出经济分类</t>
  </si>
  <si>
    <t>政府预算支出经济分类</t>
  </si>
  <si>
    <t>本年一般公共预算基本支出</t>
  </si>
  <si>
    <t>科目编码</t>
  </si>
  <si>
    <t>科目名称</t>
  </si>
  <si>
    <t>合   计</t>
  </si>
  <si>
    <t>工资福利支出</t>
  </si>
  <si>
    <t>基本工资</t>
  </si>
  <si>
    <t>津贴补贴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</si>
  <si>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</si>
  <si>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</si>
  <si>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</si>
  <si>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</si>
  <si>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</si>
  <si>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</si>
  <si>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医疗费</t>
  </si>
  <si>
    <t>其他工资福利支出</t>
  </si>
  <si>
    <t>商品和服务支出</t>
  </si>
  <si>
    <t>办公费</t>
  </si>
  <si>
    <t>印刷费</t>
  </si>
  <si>
    <t>邮电费</t>
  </si>
  <si>
    <t>差旅费</t>
  </si>
  <si>
    <t>会议费</t>
  </si>
  <si>
    <t>培训费</t>
  </si>
  <si>
    <t>其他交通费用</t>
  </si>
  <si>
    <t>预算07表</t>
  </si>
  <si>
    <t>2025  年  财  政  拨  款  政  府  性  基  金  预  算  支  出  预  算  表</t>
  </si>
  <si>
    <t>本年政府性基金预算支出</t>
  </si>
  <si>
    <t>预算表08表</t>
  </si>
  <si>
    <t>2025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</si>
  <si>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</si>
  <si>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</si>
  <si>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</si>
  <si>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</si>
  <si>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小  计</t>
  </si>
  <si>
    <t>公务用车购置费</t>
  </si>
  <si>
    <t>公务用车运行维护费</t>
  </si>
  <si>
    <t>预算09表</t>
  </si>
  <si>
    <t>2025   年   财   政   拨   款   政   府   采   购   预   算   表</t>
  </si>
  <si>
    <t>功能科目</t>
  </si>
  <si>
    <t>项目类别</t>
  </si>
  <si>
    <t>单位名称（项目名称）</t>
  </si>
  <si>
    <t>330</t>
  </si>
  <si>
    <t>[2050101]行政运行</t>
  </si>
  <si>
    <t>货物</t>
  </si>
  <si>
    <t>天津港保税区文教局[120123252857D06E85BB3]2025年预算公用经费项目</t>
  </si>
  <si>
    <t>[2050199]其他教育管理事务支出</t>
  </si>
  <si>
    <t>工程</t>
  </si>
  <si>
    <t>天津港保税区文教局[12012325P00001610003M]校园安全及技术保障</t>
  </si>
  <si>
    <t>天津港保税区文教局[12012325P000016100049]学前教育事业管理</t>
  </si>
  <si>
    <t>服务</t>
  </si>
  <si>
    <t>天津港保税区文教局[12012325P00001610005W]完全中学开办费</t>
  </si>
  <si>
    <t>天津港保税区文教局[12012325P00001610018K]学校、幼儿园维修费</t>
  </si>
  <si>
    <t>[2070104]图书馆</t>
  </si>
  <si>
    <t>天津港保税区文教局[12012325P23000710003T]城建档案数字化</t>
  </si>
  <si>
    <t>天津港保税区文教局[12012325P23000710004E]档案整理耗材及装具</t>
  </si>
  <si>
    <t>天津港保税区文教局[12012325P52000110003Q]餐厅运行及工作餐费</t>
  </si>
  <si>
    <t>预算10表</t>
  </si>
  <si>
    <t>2025  年  项  目  支  出  预  算  表</t>
  </si>
  <si>
    <t>单位名称（功能科目名称）</t>
  </si>
  <si>
    <t>项　  目  　名  　称</t>
  </si>
  <si>
    <t xml:space="preserve">财政拨款 </t>
  </si>
  <si>
    <t>纳入预算管理的行政事业性收费拨款</t>
  </si>
  <si>
    <t>其他     自有资金</t>
  </si>
  <si>
    <t>[330101]天津港保税区文教局</t>
  </si>
  <si>
    <t xml:space="preserve">        其他教育管理事务支出</t>
  </si>
  <si>
    <t>城乡义务教育补助经费-免费教科书补助（小学）</t>
  </si>
  <si>
    <t>城乡义务教育补助经费-免费教科书补助（中学）</t>
  </si>
  <si>
    <t>完全中学开办费</t>
  </si>
  <si>
    <t>校园安全及技术保障</t>
  </si>
  <si>
    <t>学前教育事业管理</t>
  </si>
  <si>
    <t>学校、幼儿园维修费</t>
  </si>
  <si>
    <t>中小学教育体育事业管理</t>
  </si>
  <si>
    <t xml:space="preserve">        图书馆</t>
  </si>
  <si>
    <t>餐厅运行及工作餐费</t>
  </si>
  <si>
    <t>保税区年鉴、区志工作</t>
  </si>
  <si>
    <t>城建档案数字化</t>
  </si>
  <si>
    <t>档案整理耗材及装具</t>
  </si>
  <si>
    <t>文旅产业发展项目</t>
  </si>
  <si>
    <t>文书综合档案数字化</t>
  </si>
  <si>
    <t xml:space="preserve">        其他文化和旅游支出</t>
  </si>
  <si>
    <t>2019旅游发展基金支持项目</t>
  </si>
  <si>
    <t>预算11表</t>
  </si>
  <si>
    <t xml:space="preserve">2025年国有资本经营预算支出情况表 </t>
  </si>
  <si>
    <t xml:space="preserve">本年国有资本经营基金预算支出 </t>
  </si>
  <si>
    <t>合 计</t>
  </si>
  <si>
    <t xml:space="preserve">项目支出 </t>
  </si>
  <si>
    <t>项目支出绩效目标表</t>
  </si>
  <si>
    <t>（2025年度）</t>
  </si>
  <si>
    <t>项目名称</t>
  </si>
  <si>
    <t>主管部门</t>
  </si>
  <si>
    <t>项目实施单位</t>
  </si>
  <si>
    <t>项目资金
（万元）</t>
  </si>
  <si>
    <t>其中：中央补助</t>
  </si>
  <si>
    <r>
      <rPr>
        <sz val="11"/>
        <color indexed="9"/>
        <rFont val="宋体"/>
        <family val="3"/>
        <charset val="134"/>
      </rPr>
      <t>其中：</t>
    </r>
    <r>
      <rPr>
        <sz val="11"/>
        <rFont val="宋体"/>
        <family val="3"/>
        <charset val="134"/>
      </rPr>
      <t>市级资金</t>
    </r>
  </si>
  <si>
    <t>绩效目标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</si>
  <si>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</si>
  <si>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</si>
  <si>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</si>
  <si>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</si>
  <si>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</si>
  <si>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</si>
  <si>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</si>
  <si>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质量指标</t>
  </si>
  <si>
    <t>时效指标</t>
  </si>
  <si>
    <t>成本指标</t>
  </si>
  <si>
    <t>效益指标</t>
  </si>
  <si>
    <t>社会效益
指标</t>
  </si>
  <si>
    <t>有效保证</t>
  </si>
  <si>
    <t>满意度
指标</t>
  </si>
  <si>
    <t>服务对象
满意度指标</t>
  </si>
  <si>
    <t>≥90%</t>
  </si>
  <si>
    <t>新区资金</t>
  </si>
  <si>
    <r>
      <rPr>
        <sz val="11"/>
        <color rgb="FFFFFFFF"/>
        <rFont val="宋体"/>
        <family val="3"/>
        <charset val="134"/>
      </rPr>
      <t>其中：</t>
    </r>
    <r>
      <rPr>
        <sz val="11"/>
        <rFont val="宋体"/>
        <family val="3"/>
        <charset val="134"/>
      </rPr>
      <t>区本级资金</t>
    </r>
  </si>
  <si>
    <t>通过发放幼儿园的合作办学费，补贴转制普惠性民办幼儿园，保证幼儿园正常运行；提升幼儿园教育质量，适应空港地区入园需求，保证办学任务。</t>
  </si>
  <si>
    <t>合作办学幼儿园数量</t>
  </si>
  <si>
    <t>≥1个</t>
  </si>
  <si>
    <t>补贴转制普惠性民办幼儿园数</t>
  </si>
  <si>
    <t>≥4个</t>
  </si>
  <si>
    <t>补贴资金发放合规率</t>
  </si>
  <si>
    <t>项目完成时间</t>
  </si>
  <si>
    <t>2025年底前</t>
  </si>
  <si>
    <t>≤1657万元</t>
  </si>
  <si>
    <t>提升幼儿园教育质量，保障幼儿学业水平</t>
  </si>
  <si>
    <t>效果显著</t>
  </si>
  <si>
    <t>幼儿园招生率</t>
  </si>
  <si>
    <t>≥95%</t>
  </si>
  <si>
    <t>家长满意度</t>
  </si>
  <si>
    <t>通过组织教师活动，提升教科研水平；通过合作办学，不断提升区域教育教学水平；通过组织体育类活动，提升区域体育管理水平，丰富群众生活。</t>
  </si>
  <si>
    <t>与天津市一中、天津市实验小学、天津逸阳梅江湾学校开展交流活动</t>
  </si>
  <si>
    <t>≥6次</t>
  </si>
  <si>
    <t>参与率</t>
  </si>
  <si>
    <t>保障区域教育质量，开展招生工作</t>
  </si>
  <si>
    <t>2025年9月1日前</t>
  </si>
  <si>
    <t>与合作单位的合作办学费用</t>
  </si>
  <si>
    <t>≤1120万元</t>
  </si>
  <si>
    <t>保障学校教育教学工作正常开展</t>
  </si>
  <si>
    <t>招生率</t>
  </si>
  <si>
    <t>学校满意度</t>
  </si>
  <si>
    <t>通过编纂出版印刷《天津港保税区年鉴》，扩大保税区的社会服务和影响力。</t>
  </si>
  <si>
    <t>编纂《保税区年鉴》</t>
  </si>
  <si>
    <t>=1册</t>
  </si>
  <si>
    <t>年鉴验收合格率</t>
  </si>
  <si>
    <t>完成时间</t>
  </si>
  <si>
    <t>2025年底前完成</t>
  </si>
  <si>
    <t>预算成本</t>
  </si>
  <si>
    <t>≤41万元</t>
  </si>
  <si>
    <t>提升保税区的社会服务和影响力</t>
  </si>
  <si>
    <t>有效提升</t>
  </si>
  <si>
    <t>服务对象满意度指标</t>
  </si>
  <si>
    <t>通过采购第三方餐厅运营服务，为职工提供餐饮服务，给工作人员提供后勤保障，使餐厅正常运行。</t>
  </si>
  <si>
    <t>用餐人数</t>
  </si>
  <si>
    <r>
      <rPr>
        <sz val="11"/>
        <rFont val="宋体"/>
        <family val="3"/>
        <charset val="134"/>
      </rPr>
      <t>≥2</t>
    </r>
    <r>
      <rPr>
        <sz val="11"/>
        <rFont val="宋体"/>
        <family val="3"/>
        <charset val="134"/>
      </rPr>
      <t>19</t>
    </r>
    <r>
      <rPr>
        <sz val="11"/>
        <rFont val="宋体"/>
        <family val="3"/>
        <charset val="134"/>
      </rPr>
      <t>人</t>
    </r>
  </si>
  <si>
    <t>餐食达标率</t>
  </si>
  <si>
    <t>=100%</t>
  </si>
  <si>
    <t>餐厅运营服务质量达标率</t>
  </si>
  <si>
    <t>餐食供应及时率</t>
  </si>
  <si>
    <t>项目成本</t>
  </si>
  <si>
    <t>≤101万元</t>
  </si>
  <si>
    <t>为工作人员提供后勤保障</t>
  </si>
  <si>
    <t>有效保障</t>
  </si>
  <si>
    <t>职工用餐保障率</t>
  </si>
  <si>
    <t>用餐人员满意率</t>
  </si>
  <si>
    <r>
      <rPr>
        <sz val="11"/>
        <color indexed="9"/>
        <rFont val="宋体"/>
        <family val="3"/>
        <charset val="134"/>
      </rPr>
      <t>其中：</t>
    </r>
    <r>
      <rPr>
        <sz val="11"/>
        <rFont val="宋体"/>
        <family val="3"/>
        <charset val="134"/>
      </rPr>
      <t>其他资金</t>
    </r>
  </si>
  <si>
    <t>通过委托第三方进行馆藏城建档案数字化建设，实现城建档案的电子查询利用。</t>
  </si>
  <si>
    <t>数字化加工城建档案</t>
  </si>
  <si>
    <t>≥1.5万卷</t>
  </si>
  <si>
    <t>按合同约定抽检合格率</t>
  </si>
  <si>
    <t>合同约定时间内完成</t>
  </si>
  <si>
    <t>12个月</t>
  </si>
  <si>
    <t>≤96万元</t>
  </si>
  <si>
    <t>电子档案内容清晰准确，为项目单位提供档案查询利用服务</t>
  </si>
  <si>
    <t>通过支付义务教育免费教材区级匹配资金（初中），保障义务教育段学生教材供应。</t>
  </si>
  <si>
    <t>提供教材数</t>
  </si>
  <si>
    <t>≥0.5万册</t>
  </si>
  <si>
    <t>教材质量合格率</t>
  </si>
  <si>
    <t>教材费用</t>
  </si>
  <si>
    <t>≤3万元</t>
  </si>
  <si>
    <t>保障学生完成学业</t>
  </si>
  <si>
    <t>可持续影响指标</t>
  </si>
  <si>
    <t>保障教学水平稳步提升</t>
  </si>
  <si>
    <t>通过支付义务教育免费教材区级匹配资金（小学），保障义务教育段学生教材供应。</t>
  </si>
  <si>
    <t>≥1万册</t>
  </si>
  <si>
    <t>≤6万元</t>
  </si>
  <si>
    <t>按照合同完成档案整理耗材及装具采购工作，保障档案整理工作顺利完成。</t>
  </si>
  <si>
    <t>耗材及装具采购率</t>
  </si>
  <si>
    <t>耗材及装具故障率</t>
  </si>
  <si>
    <t>≤5%</t>
  </si>
  <si>
    <t>耗材及装具采购验收合格率</t>
  </si>
  <si>
    <t>≤15万</t>
  </si>
  <si>
    <t>确保档案整理工作按时开展</t>
  </si>
  <si>
    <t>档案中心人员满意度</t>
  </si>
  <si>
    <t>通过设立完全中学，保障初中及高中阶段教育学位；通过教学资金投入，保障学校教育质量。</t>
  </si>
  <si>
    <t>开办新学校</t>
  </si>
  <si>
    <t>=1个</t>
  </si>
  <si>
    <t>提供班级</t>
  </si>
  <si>
    <t>≥8个</t>
  </si>
  <si>
    <t>≤800万元</t>
  </si>
  <si>
    <t>保障学校教育质量，保障初中及高中阶段学位供给</t>
  </si>
  <si>
    <t>通过开展专题宣传和推介活动，推动保税区文旅产业提质增效，促进文旅商融合发展。</t>
  </si>
  <si>
    <t>参与展览展会</t>
  </si>
  <si>
    <t>≥1次</t>
  </si>
  <si>
    <t>服务企业</t>
  </si>
  <si>
    <t>≥20家</t>
  </si>
  <si>
    <t>资金发放合规率</t>
  </si>
  <si>
    <t>2025年年底完成</t>
  </si>
  <si>
    <t>≤60万元</t>
  </si>
  <si>
    <t>提升我区文旅产业发展水平</t>
  </si>
  <si>
    <t>观展人次</t>
  </si>
  <si>
    <t>≥1万人次</t>
  </si>
  <si>
    <t>企业满意度</t>
  </si>
  <si>
    <t>通过委托第三方进行文书综合档案数字化加工实现全文检索，便于文书综合档案电子查询利用。</t>
  </si>
  <si>
    <t>整理、扫描文书综合档案</t>
  </si>
  <si>
    <t>≥5000件</t>
  </si>
  <si>
    <t>对三方工作验收合格率</t>
  </si>
  <si>
    <t>2025年底完成</t>
  </si>
  <si>
    <t>≤38万元</t>
  </si>
  <si>
    <t>电子档案内容清晰准确，为各内设部门提供档案查询利用服务</t>
  </si>
  <si>
    <t>通过校园安全、技术保障费用的使用，保障师生安全，提升我区校园安全防范水平。</t>
  </si>
  <si>
    <t>提供安全保障次数</t>
  </si>
  <si>
    <t>≥4次</t>
  </si>
  <si>
    <t>提供保障合规率</t>
  </si>
  <si>
    <t>系统故障率</t>
  </si>
  <si>
    <t>提供保障及时率</t>
  </si>
  <si>
    <t>保障费用支出</t>
  </si>
  <si>
    <t>≤218万元</t>
  </si>
  <si>
    <t>保障学校幼儿园正常运行</t>
  </si>
  <si>
    <t>师生满意度</t>
  </si>
  <si>
    <t>通过改造维修学校已损坏的操场、食堂地面、教室墙面等，保障正常教学工作的开展，为师生提供安全的学习环境。</t>
  </si>
  <si>
    <t>项目保障服务学校、幼儿园数量</t>
  </si>
  <si>
    <t>=5家</t>
  </si>
  <si>
    <t>维修合格质量</t>
  </si>
  <si>
    <t>维修改造及时率</t>
  </si>
  <si>
    <t>≤200万元</t>
  </si>
  <si>
    <t>校园场地正常运行率</t>
  </si>
  <si>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019旅游发展基金支持项目</t>
    </r>
  </si>
  <si>
    <t>利用上级拨付专项资金，推动保税区旅游产业提质增效。</t>
  </si>
  <si>
    <r>
      <rPr>
        <sz val="11"/>
        <rFont val="宋体"/>
        <family val="3"/>
        <charset val="134"/>
      </rPr>
      <t>=1家</t>
    </r>
  </si>
  <si>
    <t>资金支付合规率</t>
  </si>
  <si>
    <r>
      <rPr>
        <sz val="11"/>
        <rFont val="宋体"/>
        <family val="3"/>
        <charset val="134"/>
      </rPr>
      <t>=</t>
    </r>
    <r>
      <rPr>
        <sz val="11"/>
        <rFont val="宋体"/>
        <family val="3"/>
        <charset val="134"/>
      </rPr>
      <t>100%</t>
    </r>
  </si>
  <si>
    <t>城乡义务教育补助经费-免费教科书补助（中学）</t>
    <phoneticPr fontId="3" type="noConversion"/>
  </si>
  <si>
    <t>城乡义务教育补助经费-免费教科书补助（小学）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</si>
</sst>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_ "/>
    <numFmt numFmtId="177" formatCode="#,##0.0"/>
    <numFmt numFmtId="178" formatCode="00"/>
    <numFmt numFmtId="179" formatCode=";;"/>
    <numFmt numFmtId="180" formatCode="#,##0.0000"/>
  </numFmts>
  <fonts count="26"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22"/>
      <name val="黑体"/>
      <family val="3"/>
      <charset val="134"/>
    </font>
    <font>
      <sz val="10"/>
      <name val="MS Sans Serif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1"/>
      <color indexed="0"/>
      <name val="Calibri"/>
      <family val="2"/>
    </font>
    <font>
      <sz val="16"/>
      <name val="微软雅黑"/>
      <family val="2"/>
      <charset val="134"/>
    </font>
    <font>
      <sz val="12"/>
      <color indexed="10"/>
      <name val="宋体"/>
      <family val="3"/>
      <charset val="134"/>
    </font>
    <font>
      <sz val="11"/>
      <name val="宋体"/>
      <family val="3"/>
      <charset val="134"/>
    </font>
    <font>
      <b/>
      <sz val="15"/>
      <name val="宋体"/>
      <family val="3"/>
      <charset val="134"/>
    </font>
    <font>
      <sz val="16.55"/>
      <color rgb="FF000000"/>
      <name val="黑体"/>
      <family val="3"/>
      <charset val="134"/>
    </font>
    <font>
      <sz val="12"/>
      <color theme="1"/>
      <name val="华文仿宋"/>
      <family val="3"/>
      <charset val="134"/>
    </font>
    <font>
      <sz val="12"/>
      <color rgb="FF000000"/>
      <name val="华文仿宋"/>
      <family val="3"/>
      <charset val="134"/>
    </font>
    <font>
      <sz val="11"/>
      <color theme="1"/>
      <name val="华文仿宋"/>
      <family val="3"/>
      <charset val="134"/>
    </font>
    <font>
      <sz val="16"/>
      <name val="黑体"/>
      <family val="3"/>
      <charset val="134"/>
    </font>
    <font>
      <sz val="11"/>
      <color indexed="9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FFFF"/>
      <name val="宋体"/>
      <family val="3"/>
      <charset val="134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10" fillId="0" borderId="0"/>
  </cellStyleXfs>
  <cellXfs count="232">
    <xf numFmtId="0" fontId="0" fillId="0" borderId="0" xfId="0">
      <alignment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right" vertical="top"/>
    </xf>
    <xf numFmtId="176" fontId="2" fillId="0" borderId="0" xfId="1" applyNumberFormat="1" applyFont="1" applyAlignment="1">
      <alignment horizontal="right" vertical="center"/>
    </xf>
    <xf numFmtId="0" fontId="1" fillId="0" borderId="0" xfId="1"/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vertical="top"/>
    </xf>
    <xf numFmtId="0" fontId="2" fillId="0" borderId="1" xfId="1" quotePrefix="1" applyFont="1" applyBorder="1" applyAlignment="1">
      <alignment horizontal="left" vertical="center"/>
    </xf>
    <xf numFmtId="0" fontId="2" fillId="0" borderId="1" xfId="1" applyFont="1" applyBorder="1" applyAlignment="1">
      <alignment vertical="center" wrapText="1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1" fillId="0" borderId="0" xfId="1" applyAlignment="1">
      <alignment horizontal="right"/>
    </xf>
    <xf numFmtId="0" fontId="1" fillId="0" borderId="0" xfId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4" fontId="2" fillId="0" borderId="2" xfId="1" applyNumberFormat="1" applyFont="1" applyBorder="1" applyAlignment="1">
      <alignment horizontal="right" vertical="center"/>
    </xf>
    <xf numFmtId="0" fontId="1" fillId="0" borderId="2" xfId="1" applyBorder="1"/>
    <xf numFmtId="4" fontId="1" fillId="0" borderId="2" xfId="1" applyNumberFormat="1" applyBorder="1" applyAlignment="1">
      <alignment horizontal="right" vertical="center"/>
    </xf>
    <xf numFmtId="0" fontId="2" fillId="0" borderId="0" xfId="1" applyFont="1" applyAlignment="1">
      <alignment vertical="center"/>
    </xf>
    <xf numFmtId="177" fontId="2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8" fillId="0" borderId="0" xfId="2" applyFont="1" applyAlignment="1">
      <alignment horizontal="right" vertical="top"/>
    </xf>
    <xf numFmtId="176" fontId="8" fillId="0" borderId="0" xfId="2" applyNumberFormat="1" applyFont="1" applyAlignment="1">
      <alignment horizontal="right" vertical="top"/>
    </xf>
    <xf numFmtId="176" fontId="8" fillId="0" borderId="0" xfId="2" applyNumberFormat="1" applyFont="1" applyAlignment="1">
      <alignment horizontal="right" vertical="center"/>
    </xf>
    <xf numFmtId="0" fontId="7" fillId="0" borderId="0" xfId="2"/>
    <xf numFmtId="178" fontId="9" fillId="0" borderId="0" xfId="2" applyNumberFormat="1" applyFont="1" applyAlignment="1">
      <alignment horizontal="centerContinuous" vertical="center"/>
    </xf>
    <xf numFmtId="0" fontId="8" fillId="0" borderId="0" xfId="2" applyFont="1" applyAlignment="1">
      <alignment vertical="top"/>
    </xf>
    <xf numFmtId="0" fontId="10" fillId="0" borderId="0" xfId="2" quotePrefix="1" applyFont="1" applyAlignment="1">
      <alignment vertical="center"/>
    </xf>
    <xf numFmtId="0" fontId="8" fillId="0" borderId="0" xfId="2" applyFont="1"/>
    <xf numFmtId="176" fontId="10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176" fontId="10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176" fontId="10" fillId="0" borderId="5" xfId="2" applyNumberFormat="1" applyFont="1" applyBorder="1" applyAlignment="1">
      <alignment horizontal="center" vertical="center" wrapText="1"/>
    </xf>
    <xf numFmtId="176" fontId="10" fillId="0" borderId="9" xfId="2" applyNumberFormat="1" applyFont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left" vertical="center" wrapText="1"/>
    </xf>
    <xf numFmtId="4" fontId="10" fillId="0" borderId="2" xfId="2" applyNumberFormat="1" applyFont="1" applyBorder="1" applyAlignment="1">
      <alignment horizontal="right" vertical="center"/>
    </xf>
    <xf numFmtId="4" fontId="10" fillId="0" borderId="10" xfId="2" applyNumberFormat="1" applyFont="1" applyBorder="1" applyAlignment="1">
      <alignment horizontal="right" vertical="center"/>
    </xf>
    <xf numFmtId="4" fontId="10" fillId="0" borderId="3" xfId="2" applyNumberFormat="1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9" fillId="0" borderId="0" xfId="2" applyFont="1" applyAlignment="1">
      <alignment horizontal="centerContinuous" vertical="center"/>
    </xf>
    <xf numFmtId="49" fontId="5" fillId="0" borderId="0" xfId="2" applyNumberFormat="1" applyFont="1"/>
    <xf numFmtId="49" fontId="5" fillId="0" borderId="0" xfId="2" applyNumberFormat="1" applyFont="1" applyAlignment="1">
      <alignment horizontal="center" vertical="top"/>
    </xf>
    <xf numFmtId="0" fontId="5" fillId="0" borderId="0" xfId="2" applyFont="1" applyAlignment="1">
      <alignment horizontal="center" vertical="top"/>
    </xf>
    <xf numFmtId="0" fontId="10" fillId="0" borderId="1" xfId="2" quotePrefix="1" applyFont="1" applyBorder="1" applyAlignment="1">
      <alignment horizontal="left" vertical="center"/>
    </xf>
    <xf numFmtId="0" fontId="10" fillId="0" borderId="6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0" fontId="10" fillId="0" borderId="7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wrapText="1"/>
    </xf>
    <xf numFmtId="49" fontId="10" fillId="0" borderId="10" xfId="2" applyNumberFormat="1" applyFont="1" applyBorder="1" applyAlignment="1">
      <alignment horizontal="left" vertical="center" wrapText="1"/>
    </xf>
    <xf numFmtId="179" fontId="10" fillId="0" borderId="10" xfId="2" applyNumberFormat="1" applyFont="1" applyBorder="1" applyAlignment="1">
      <alignment horizontal="left" vertical="center" wrapText="1"/>
    </xf>
    <xf numFmtId="4" fontId="10" fillId="0" borderId="2" xfId="2" applyNumberFormat="1" applyFont="1" applyBorder="1" applyAlignment="1">
      <alignment horizontal="right" vertical="center" wrapText="1"/>
    </xf>
    <xf numFmtId="180" fontId="10" fillId="0" borderId="2" xfId="2" applyNumberFormat="1" applyFont="1" applyBorder="1" applyAlignment="1">
      <alignment horizontal="right" vertical="center" wrapText="1"/>
    </xf>
    <xf numFmtId="4" fontId="10" fillId="0" borderId="0" xfId="2" applyNumberFormat="1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49" fontId="10" fillId="0" borderId="2" xfId="2" applyNumberFormat="1" applyFont="1" applyBorder="1" applyAlignment="1">
      <alignment horizontal="left" vertical="center" wrapText="1"/>
    </xf>
    <xf numFmtId="179" fontId="10" fillId="0" borderId="2" xfId="2" applyNumberFormat="1" applyFont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/>
    </xf>
    <xf numFmtId="0" fontId="8" fillId="0" borderId="0" xfId="2" applyFont="1" applyAlignment="1">
      <alignment horizontal="left" vertical="top"/>
    </xf>
    <xf numFmtId="0" fontId="5" fillId="0" borderId="0" xfId="2" applyFont="1" applyAlignment="1">
      <alignment vertical="top"/>
    </xf>
    <xf numFmtId="0" fontId="8" fillId="0" borderId="1" xfId="2" applyFont="1" applyBorder="1" applyAlignment="1">
      <alignment vertical="center" wrapText="1"/>
    </xf>
    <xf numFmtId="0" fontId="8" fillId="0" borderId="0" xfId="2" applyFont="1" applyAlignment="1">
      <alignment horizontal="right" vertical="center"/>
    </xf>
    <xf numFmtId="0" fontId="7" fillId="0" borderId="0" xfId="2" applyAlignment="1">
      <alignment horizontal="right"/>
    </xf>
    <xf numFmtId="0" fontId="7" fillId="0" borderId="0" xfId="2" applyAlignment="1">
      <alignment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 wrapText="1"/>
    </xf>
    <xf numFmtId="4" fontId="8" fillId="0" borderId="2" xfId="2" applyNumberFormat="1" applyFont="1" applyBorder="1" applyAlignment="1">
      <alignment horizontal="right" vertical="center" wrapText="1"/>
    </xf>
    <xf numFmtId="4" fontId="7" fillId="0" borderId="11" xfId="2" applyNumberFormat="1" applyBorder="1" applyAlignment="1">
      <alignment vertical="center"/>
    </xf>
    <xf numFmtId="0" fontId="8" fillId="0" borderId="2" xfId="2" applyFont="1" applyBorder="1" applyAlignment="1">
      <alignment horizontal="right" vertical="center" wrapText="1"/>
    </xf>
    <xf numFmtId="4" fontId="8" fillId="0" borderId="2" xfId="2" applyNumberFormat="1" applyFont="1" applyBorder="1" applyAlignment="1">
      <alignment horizontal="right" vertical="center"/>
    </xf>
    <xf numFmtId="4" fontId="7" fillId="0" borderId="2" xfId="2" applyNumberFormat="1" applyBorder="1" applyAlignment="1">
      <alignment horizontal="right" vertical="center"/>
    </xf>
    <xf numFmtId="0" fontId="7" fillId="0" borderId="2" xfId="2" applyBorder="1" applyAlignment="1">
      <alignment horizontal="left" vertical="center" wrapText="1"/>
    </xf>
    <xf numFmtId="0" fontId="7" fillId="0" borderId="2" xfId="2" applyBorder="1" applyAlignment="1">
      <alignment horizontal="right" vertical="center" wrapText="1"/>
    </xf>
    <xf numFmtId="177" fontId="8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/>
    <xf numFmtId="0" fontId="8" fillId="0" borderId="0" xfId="2" applyFont="1" applyAlignment="1">
      <alignment horizontal="left"/>
    </xf>
    <xf numFmtId="0" fontId="9" fillId="0" borderId="0" xfId="2" applyFont="1" applyAlignment="1">
      <alignment horizontal="centerContinuous" vertical="top"/>
    </xf>
    <xf numFmtId="176" fontId="10" fillId="0" borderId="3" xfId="2" applyNumberFormat="1" applyFont="1" applyBorder="1" applyAlignment="1">
      <alignment horizontal="centerContinuous" vertical="center"/>
    </xf>
    <xf numFmtId="176" fontId="10" fillId="0" borderId="2" xfId="2" applyNumberFormat="1" applyFont="1" applyBorder="1" applyAlignment="1">
      <alignment horizontal="centerContinuous" vertical="center"/>
    </xf>
    <xf numFmtId="0" fontId="10" fillId="0" borderId="2" xfId="2" applyFont="1" applyBorder="1" applyAlignment="1">
      <alignment horizontal="centerContinuous" vertical="center"/>
    </xf>
    <xf numFmtId="176" fontId="10" fillId="0" borderId="5" xfId="2" applyNumberFormat="1" applyFont="1" applyBorder="1" applyAlignment="1">
      <alignment horizontal="center" vertical="center"/>
    </xf>
    <xf numFmtId="176" fontId="10" fillId="0" borderId="5" xfId="2" applyNumberFormat="1" applyFont="1" applyBorder="1" applyAlignment="1">
      <alignment horizontal="centerContinuous" vertical="center"/>
    </xf>
    <xf numFmtId="0" fontId="11" fillId="0" borderId="2" xfId="2" applyFont="1" applyBorder="1" applyAlignment="1">
      <alignment horizontal="right" vertical="top"/>
    </xf>
    <xf numFmtId="0" fontId="12" fillId="0" borderId="0" xfId="2" applyFont="1" applyAlignment="1">
      <alignment vertical="center"/>
    </xf>
    <xf numFmtId="0" fontId="10" fillId="0" borderId="3" xfId="2" applyFont="1" applyBorder="1" applyAlignment="1">
      <alignment horizontal="centerContinuous" vertical="center"/>
    </xf>
    <xf numFmtId="0" fontId="10" fillId="0" borderId="8" xfId="2" applyFont="1" applyBorder="1" applyAlignment="1">
      <alignment horizontal="center" vertical="center"/>
    </xf>
    <xf numFmtId="0" fontId="7" fillId="0" borderId="2" xfId="2" applyBorder="1" applyAlignment="1">
      <alignment horizontal="left" vertical="center"/>
    </xf>
    <xf numFmtId="49" fontId="10" fillId="0" borderId="4" xfId="2" applyNumberFormat="1" applyFont="1" applyBorder="1" applyAlignment="1">
      <alignment horizontal="center" vertical="center" wrapText="1"/>
    </xf>
    <xf numFmtId="4" fontId="10" fillId="0" borderId="3" xfId="2" applyNumberFormat="1" applyFont="1" applyBorder="1" applyAlignment="1">
      <alignment horizontal="right" vertical="center" wrapText="1"/>
    </xf>
    <xf numFmtId="0" fontId="10" fillId="0" borderId="0" xfId="2" applyFont="1" applyAlignment="1">
      <alignment horizontal="left"/>
    </xf>
    <xf numFmtId="49" fontId="10" fillId="0" borderId="10" xfId="2" applyNumberFormat="1" applyFont="1" applyBorder="1" applyAlignment="1">
      <alignment horizontal="center" vertical="center" wrapText="1"/>
    </xf>
    <xf numFmtId="0" fontId="7" fillId="0" borderId="0" xfId="2" applyAlignment="1">
      <alignment horizontal="right" vertical="top"/>
    </xf>
    <xf numFmtId="0" fontId="5" fillId="0" borderId="0" xfId="2" applyFont="1" applyAlignment="1">
      <alignment vertical="top" wrapText="1"/>
    </xf>
    <xf numFmtId="0" fontId="8" fillId="0" borderId="0" xfId="2" quotePrefix="1" applyFont="1" applyAlignment="1">
      <alignment horizontal="left" vertical="center"/>
    </xf>
    <xf numFmtId="0" fontId="7" fillId="0" borderId="0" xfId="2" applyAlignment="1">
      <alignment horizontal="left"/>
    </xf>
    <xf numFmtId="0" fontId="8" fillId="0" borderId="1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8" fillId="0" borderId="5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 wrapText="1"/>
    </xf>
    <xf numFmtId="49" fontId="7" fillId="0" borderId="10" xfId="2" applyNumberFormat="1" applyBorder="1" applyAlignment="1">
      <alignment horizontal="left" vertical="center" wrapText="1"/>
    </xf>
    <xf numFmtId="4" fontId="8" fillId="0" borderId="10" xfId="2" applyNumberFormat="1" applyFont="1" applyBorder="1" applyAlignment="1">
      <alignment horizontal="right" vertical="center" wrapText="1"/>
    </xf>
    <xf numFmtId="4" fontId="8" fillId="0" borderId="4" xfId="2" applyNumberFormat="1" applyFont="1" applyBorder="1" applyAlignment="1">
      <alignment horizontal="right" vertical="center" wrapText="1"/>
    </xf>
    <xf numFmtId="4" fontId="8" fillId="0" borderId="3" xfId="2" applyNumberFormat="1" applyFont="1" applyBorder="1" applyAlignment="1">
      <alignment horizontal="right" vertical="center" wrapText="1"/>
    </xf>
    <xf numFmtId="0" fontId="5" fillId="0" borderId="0" xfId="2" applyFont="1" applyAlignment="1">
      <alignment vertical="center"/>
    </xf>
    <xf numFmtId="0" fontId="10" fillId="0" borderId="1" xfId="2" quotePrefix="1" applyFont="1" applyBorder="1" applyAlignment="1">
      <alignment vertical="center"/>
    </xf>
    <xf numFmtId="0" fontId="10" fillId="0" borderId="1" xfId="2" applyFont="1" applyBorder="1" applyAlignment="1">
      <alignment horizontal="right" vertical="center"/>
    </xf>
    <xf numFmtId="0" fontId="13" fillId="0" borderId="0" xfId="2" applyFont="1" applyAlignment="1">
      <alignment horizontal="center" vertical="center"/>
    </xf>
    <xf numFmtId="49" fontId="14" fillId="0" borderId="2" xfId="2" applyNumberFormat="1" applyFont="1" applyBorder="1" applyAlignment="1">
      <alignment horizontal="left" vertical="center" wrapText="1"/>
    </xf>
    <xf numFmtId="4" fontId="14" fillId="0" borderId="2" xfId="2" applyNumberFormat="1" applyFont="1" applyBorder="1" applyAlignment="1">
      <alignment horizontal="left" vertical="center" wrapText="1"/>
    </xf>
    <xf numFmtId="0" fontId="14" fillId="0" borderId="2" xfId="2" applyFont="1" applyBorder="1" applyAlignment="1">
      <alignment horizontal="left" vertical="center"/>
    </xf>
    <xf numFmtId="0" fontId="15" fillId="0" borderId="0" xfId="2" applyFont="1" applyAlignment="1">
      <alignment horizontal="centerContinuous" vertical="center"/>
    </xf>
    <xf numFmtId="49" fontId="14" fillId="0" borderId="10" xfId="2" applyNumberFormat="1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/>
    </xf>
    <xf numFmtId="4" fontId="14" fillId="0" borderId="3" xfId="2" applyNumberFormat="1" applyFont="1" applyBorder="1" applyAlignment="1">
      <alignment horizontal="right" vertical="center" wrapText="1"/>
    </xf>
    <xf numFmtId="4" fontId="14" fillId="0" borderId="2" xfId="2" applyNumberFormat="1" applyFont="1" applyBorder="1" applyAlignment="1">
      <alignment horizontal="right" vertical="center" wrapText="1"/>
    </xf>
    <xf numFmtId="4" fontId="14" fillId="0" borderId="10" xfId="2" applyNumberFormat="1" applyFont="1" applyBorder="1" applyAlignment="1">
      <alignment horizontal="right" vertical="center" wrapText="1"/>
    </xf>
    <xf numFmtId="0" fontId="14" fillId="0" borderId="0" xfId="2" applyFont="1" applyAlignment="1">
      <alignment vertical="center"/>
    </xf>
    <xf numFmtId="0" fontId="11" fillId="0" borderId="2" xfId="2" applyFont="1" applyBorder="1" applyAlignment="1">
      <alignment horizontal="right" vertical="center"/>
    </xf>
    <xf numFmtId="4" fontId="14" fillId="0" borderId="4" xfId="2" applyNumberFormat="1" applyFont="1" applyBorder="1" applyAlignment="1">
      <alignment horizontal="right" vertical="center" wrapText="1"/>
    </xf>
    <xf numFmtId="0" fontId="14" fillId="0" borderId="2" xfId="2" applyFont="1" applyBorder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quotePrefix="1" applyFont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right" vertical="center"/>
    </xf>
    <xf numFmtId="0" fontId="18" fillId="0" borderId="2" xfId="2" applyFont="1" applyBorder="1" applyAlignment="1">
      <alignment horizontal="center" vertical="center"/>
    </xf>
    <xf numFmtId="0" fontId="7" fillId="0" borderId="2" xfId="2" applyBorder="1" applyAlignment="1">
      <alignment vertical="center"/>
    </xf>
    <xf numFmtId="0" fontId="7" fillId="0" borderId="2" xfId="2" applyBorder="1" applyAlignment="1">
      <alignment horizontal="center" vertical="center"/>
    </xf>
    <xf numFmtId="0" fontId="7" fillId="0" borderId="0" xfId="2" applyAlignment="1">
      <alignment vertical="center" wrapText="1"/>
    </xf>
    <xf numFmtId="0" fontId="22" fillId="0" borderId="0" xfId="2" applyFont="1" applyAlignment="1">
      <alignment vertical="center" wrapText="1"/>
    </xf>
    <xf numFmtId="0" fontId="14" fillId="0" borderId="2" xfId="3" applyFont="1" applyBorder="1" applyAlignment="1">
      <alignment horizontal="center" vertical="center" wrapText="1"/>
    </xf>
    <xf numFmtId="0" fontId="23" fillId="0" borderId="0" xfId="2" applyFont="1" applyAlignment="1">
      <alignment vertical="center" wrapText="1"/>
    </xf>
    <xf numFmtId="0" fontId="25" fillId="0" borderId="0" xfId="2" applyFont="1" applyAlignment="1">
      <alignment vertical="center" wrapText="1"/>
    </xf>
    <xf numFmtId="0" fontId="14" fillId="0" borderId="9" xfId="3" applyFont="1" applyBorder="1" applyAlignment="1">
      <alignment horizontal="center" vertical="center" wrapText="1"/>
    </xf>
    <xf numFmtId="49" fontId="10" fillId="0" borderId="7" xfId="2" applyNumberFormat="1" applyFont="1" applyFill="1" applyBorder="1" applyAlignment="1">
      <alignment horizontal="left" vertical="center" wrapText="1"/>
    </xf>
    <xf numFmtId="4" fontId="10" fillId="0" borderId="2" xfId="2" applyNumberFormat="1" applyFont="1" applyFill="1" applyBorder="1" applyAlignment="1">
      <alignment horizontal="right" vertical="center"/>
    </xf>
    <xf numFmtId="4" fontId="10" fillId="0" borderId="10" xfId="2" applyNumberFormat="1" applyFont="1" applyFill="1" applyBorder="1" applyAlignment="1">
      <alignment horizontal="right" vertical="center"/>
    </xf>
    <xf numFmtId="4" fontId="10" fillId="0" borderId="3" xfId="2" applyNumberFormat="1" applyFont="1" applyFill="1" applyBorder="1" applyAlignment="1">
      <alignment horizontal="right" vertical="center"/>
    </xf>
    <xf numFmtId="0" fontId="8" fillId="0" borderId="0" xfId="2" applyFont="1" applyFill="1"/>
    <xf numFmtId="0" fontId="7" fillId="0" borderId="0" xfId="2" applyFill="1"/>
    <xf numFmtId="4" fontId="10" fillId="0" borderId="10" xfId="2" applyNumberFormat="1" applyFont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176" fontId="10" fillId="0" borderId="2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176" fontId="10" fillId="0" borderId="4" xfId="2" applyNumberFormat="1" applyFont="1" applyBorder="1" applyAlignment="1">
      <alignment horizontal="center" vertical="center" wrapText="1"/>
    </xf>
    <xf numFmtId="176" fontId="10" fillId="0" borderId="3" xfId="2" applyNumberFormat="1" applyFont="1" applyBorder="1" applyAlignment="1">
      <alignment horizontal="center" vertical="center" wrapText="1"/>
    </xf>
    <xf numFmtId="176" fontId="10" fillId="0" borderId="8" xfId="2" applyNumberFormat="1" applyFont="1" applyBorder="1" applyAlignment="1">
      <alignment horizontal="center" vertical="center" wrapText="1"/>
    </xf>
    <xf numFmtId="176" fontId="10" fillId="0" borderId="3" xfId="2" applyNumberFormat="1" applyFont="1" applyBorder="1" applyAlignment="1">
      <alignment horizontal="center" vertical="center"/>
    </xf>
    <xf numFmtId="176" fontId="10" fillId="0" borderId="5" xfId="2" applyNumberFormat="1" applyFont="1" applyBorder="1" applyAlignment="1">
      <alignment horizontal="center" vertical="center"/>
    </xf>
    <xf numFmtId="176" fontId="10" fillId="0" borderId="6" xfId="2" applyNumberFormat="1" applyFont="1" applyBorder="1" applyAlignment="1">
      <alignment horizontal="center" vertical="center"/>
    </xf>
    <xf numFmtId="176" fontId="10" fillId="0" borderId="6" xfId="2" applyNumberFormat="1" applyFont="1" applyBorder="1" applyAlignment="1">
      <alignment horizontal="center" vertical="center" wrapText="1"/>
    </xf>
    <xf numFmtId="176" fontId="10" fillId="0" borderId="5" xfId="2" applyNumberFormat="1" applyFont="1" applyBorder="1" applyAlignment="1">
      <alignment horizontal="center" vertical="center" wrapText="1"/>
    </xf>
    <xf numFmtId="176" fontId="10" fillId="0" borderId="7" xfId="2" applyNumberFormat="1" applyFont="1" applyBorder="1" applyAlignment="1">
      <alignment horizontal="center" vertical="center"/>
    </xf>
    <xf numFmtId="0" fontId="8" fillId="0" borderId="1" xfId="2" quotePrefix="1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0" fontId="10" fillId="0" borderId="1" xfId="2" quotePrefix="1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" xfId="2" applyNumberFormat="1" applyFont="1" applyBorder="1" applyAlignment="1">
      <alignment horizontal="center" vertical="center" wrapText="1"/>
    </xf>
    <xf numFmtId="49" fontId="10" fillId="0" borderId="5" xfId="2" applyNumberFormat="1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 vertical="center"/>
    </xf>
    <xf numFmtId="0" fontId="19" fillId="0" borderId="0" xfId="2" applyFont="1" applyAlignment="1">
      <alignment horizontal="left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4" fillId="0" borderId="14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15" xfId="3" applyFont="1" applyBorder="1" applyAlignment="1">
      <alignment horizontal="center" vertical="center" wrapText="1"/>
    </xf>
    <xf numFmtId="0" fontId="7" fillId="0" borderId="13" xfId="2" applyBorder="1" applyAlignment="1">
      <alignment horizontal="left" vertical="center" wrapText="1"/>
    </xf>
    <xf numFmtId="0" fontId="7" fillId="0" borderId="0" xfId="2" applyAlignment="1">
      <alignment horizontal="left" vertical="center" wrapText="1"/>
    </xf>
    <xf numFmtId="0" fontId="14" fillId="0" borderId="2" xfId="3" applyFont="1" applyBorder="1" applyAlignment="1">
      <alignment horizontal="left" vertical="center" wrapText="1"/>
    </xf>
    <xf numFmtId="9" fontId="14" fillId="0" borderId="12" xfId="3" applyNumberFormat="1" applyFont="1" applyBorder="1" applyAlignment="1">
      <alignment horizontal="center" vertical="center" wrapText="1"/>
    </xf>
    <xf numFmtId="0" fontId="14" fillId="0" borderId="2" xfId="3" applyFont="1" applyBorder="1" applyAlignment="1">
      <alignment horizontal="right" vertical="center" wrapText="1"/>
    </xf>
    <xf numFmtId="0" fontId="24" fillId="0" borderId="2" xfId="3" applyFont="1" applyBorder="1" applyAlignment="1">
      <alignment horizontal="left" vertical="center" wrapText="1"/>
    </xf>
    <xf numFmtId="0" fontId="20" fillId="0" borderId="0" xfId="3" applyFont="1" applyAlignment="1">
      <alignment horizontal="center" vertical="center" wrapText="1"/>
    </xf>
    <xf numFmtId="0" fontId="10" fillId="0" borderId="0" xfId="3" applyAlignment="1">
      <alignment horizontal="center" vertical="center" wrapText="1"/>
    </xf>
    <xf numFmtId="0" fontId="14" fillId="0" borderId="10" xfId="3" applyFont="1" applyBorder="1" applyAlignment="1">
      <alignment horizontal="left" vertical="center" wrapText="1"/>
    </xf>
    <xf numFmtId="0" fontId="14" fillId="0" borderId="3" xfId="3" applyFont="1" applyBorder="1" applyAlignment="1">
      <alignment horizontal="left" vertical="center" wrapText="1"/>
    </xf>
    <xf numFmtId="0" fontId="14" fillId="0" borderId="5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14" fillId="0" borderId="10" xfId="3" applyFont="1" applyBorder="1" applyAlignment="1">
      <alignment horizontal="center" vertical="center" wrapText="1"/>
    </xf>
    <xf numFmtId="0" fontId="14" fillId="0" borderId="4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49" fontId="14" fillId="0" borderId="12" xfId="3" applyNumberFormat="1" applyFont="1" applyBorder="1" applyAlignment="1">
      <alignment horizontal="center" vertical="center" wrapText="1"/>
    </xf>
    <xf numFmtId="49" fontId="14" fillId="0" borderId="13" xfId="3" applyNumberFormat="1" applyFont="1" applyBorder="1" applyAlignment="1">
      <alignment horizontal="center" vertical="center" wrapText="1"/>
    </xf>
    <xf numFmtId="49" fontId="14" fillId="0" borderId="8" xfId="3" applyNumberFormat="1" applyFont="1" applyBorder="1" applyAlignment="1">
      <alignment horizontal="center" vertical="center" wrapText="1"/>
    </xf>
    <xf numFmtId="49" fontId="14" fillId="0" borderId="11" xfId="3" applyNumberFormat="1" applyFont="1" applyBorder="1" applyAlignment="1">
      <alignment horizontal="center" vertical="center" wrapText="1"/>
    </xf>
    <xf numFmtId="49" fontId="14" fillId="0" borderId="0" xfId="3" applyNumberFormat="1" applyFont="1" applyAlignment="1">
      <alignment horizontal="center" vertical="center" wrapText="1"/>
    </xf>
    <xf numFmtId="49" fontId="14" fillId="0" borderId="14" xfId="3" applyNumberFormat="1" applyFont="1" applyBorder="1" applyAlignment="1">
      <alignment horizontal="center" vertical="center" wrapText="1"/>
    </xf>
    <xf numFmtId="49" fontId="14" fillId="0" borderId="7" xfId="3" applyNumberFormat="1" applyFont="1" applyBorder="1" applyAlignment="1">
      <alignment horizontal="center" vertical="center" wrapText="1"/>
    </xf>
    <xf numFmtId="49" fontId="14" fillId="0" borderId="1" xfId="3" applyNumberFormat="1" applyFont="1" applyBorder="1" applyAlignment="1">
      <alignment horizontal="center" vertical="center" wrapText="1"/>
    </xf>
    <xf numFmtId="49" fontId="14" fillId="0" borderId="15" xfId="3" applyNumberFormat="1" applyFont="1" applyBorder="1" applyAlignment="1">
      <alignment horizontal="center" vertical="center" wrapText="1"/>
    </xf>
    <xf numFmtId="9" fontId="14" fillId="0" borderId="10" xfId="3" applyNumberFormat="1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49" fontId="14" fillId="0" borderId="16" xfId="2" applyNumberFormat="1" applyFont="1" applyBorder="1" applyAlignment="1">
      <alignment horizontal="center" vertical="center" wrapText="1"/>
    </xf>
    <xf numFmtId="9" fontId="14" fillId="0" borderId="12" xfId="3" quotePrefix="1" applyNumberFormat="1" applyFont="1" applyBorder="1" applyAlignment="1">
      <alignment horizontal="center" vertical="center" wrapText="1"/>
    </xf>
    <xf numFmtId="9" fontId="14" fillId="0" borderId="10" xfId="3" quotePrefix="1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&#25910;&#20837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4314;&#25991;&#20214;&#22841;%20(2)/&#38468;&#20214;1%20&#37096;&#38376;&#39044;&#31639;&#33609;&#26696;&#38468;&#34920;-&#25991;&#25945;&#23616;2025&#241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B8" t="str">
            <v>330101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(大口径)"/>
      <sheetName val="收入总表(大口径)"/>
      <sheetName val="支出总表(大口径)"/>
      <sheetName val="收支总表(财政拨款)"/>
      <sheetName val="一般公共预算支出预算表(财拨)"/>
      <sheetName val="基本经济科目(财拨一般)"/>
      <sheetName val="基金项级表(财拨)"/>
      <sheetName val="三公经费"/>
      <sheetName val="政采(财拨)"/>
      <sheetName val="项目(全)"/>
      <sheetName val="国有资本经营预算支出情况表 "/>
      <sheetName val="绩效目标表（派遣教师及雇员费用）"/>
    </sheetNames>
    <sheetDataSet>
      <sheetData sheetId="0">
        <row r="7">
          <cell r="B7">
            <v>34228.42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38"/>
  <sheetViews>
    <sheetView showGridLines="0" showZeros="0" tabSelected="1" workbookViewId="0">
      <selection activeCell="F15" sqref="F15"/>
    </sheetView>
  </sheetViews>
  <sheetFormatPr defaultColWidth="6.875" defaultRowHeight="11.25"/>
  <cols>
    <col min="1" max="1" width="25.125" style="4" customWidth="1"/>
    <col min="2" max="2" width="17.75" style="4" customWidth="1"/>
    <col min="3" max="3" width="23.5" style="4" customWidth="1"/>
    <col min="4" max="4" width="20.75" style="4" customWidth="1"/>
    <col min="5" max="5" width="19.25" style="4" customWidth="1"/>
    <col min="6" max="6" width="18" style="4" customWidth="1"/>
    <col min="7" max="159" width="5" style="4" customWidth="1"/>
    <col min="160" max="253" width="5.125" style="4" customWidth="1"/>
    <col min="254" max="256" width="6.875" style="4"/>
    <col min="257" max="257" width="25.125" style="4" customWidth="1"/>
    <col min="258" max="258" width="17.75" style="4" customWidth="1"/>
    <col min="259" max="259" width="23.5" style="4" customWidth="1"/>
    <col min="260" max="260" width="20.75" style="4" customWidth="1"/>
    <col min="261" max="261" width="19.25" style="4" customWidth="1"/>
    <col min="262" max="262" width="18" style="4" customWidth="1"/>
    <col min="263" max="415" width="5" style="4" customWidth="1"/>
    <col min="416" max="509" width="5.125" style="4" customWidth="1"/>
    <col min="510" max="512" width="6.875" style="4"/>
    <col min="513" max="513" width="25.125" style="4" customWidth="1"/>
    <col min="514" max="514" width="17.75" style="4" customWidth="1"/>
    <col min="515" max="515" width="23.5" style="4" customWidth="1"/>
    <col min="516" max="516" width="20.75" style="4" customWidth="1"/>
    <col min="517" max="517" width="19.25" style="4" customWidth="1"/>
    <col min="518" max="518" width="18" style="4" customWidth="1"/>
    <col min="519" max="671" width="5" style="4" customWidth="1"/>
    <col min="672" max="765" width="5.125" style="4" customWidth="1"/>
    <col min="766" max="768" width="6.875" style="4"/>
    <col min="769" max="769" width="25.125" style="4" customWidth="1"/>
    <col min="770" max="770" width="17.75" style="4" customWidth="1"/>
    <col min="771" max="771" width="23.5" style="4" customWidth="1"/>
    <col min="772" max="772" width="20.75" style="4" customWidth="1"/>
    <col min="773" max="773" width="19.25" style="4" customWidth="1"/>
    <col min="774" max="774" width="18" style="4" customWidth="1"/>
    <col min="775" max="927" width="5" style="4" customWidth="1"/>
    <col min="928" max="1021" width="5.125" style="4" customWidth="1"/>
    <col min="1022" max="1024" width="6.875" style="4"/>
    <col min="1025" max="1025" width="25.125" style="4" customWidth="1"/>
    <col min="1026" max="1026" width="17.75" style="4" customWidth="1"/>
    <col min="1027" max="1027" width="23.5" style="4" customWidth="1"/>
    <col min="1028" max="1028" width="20.75" style="4" customWidth="1"/>
    <col min="1029" max="1029" width="19.25" style="4" customWidth="1"/>
    <col min="1030" max="1030" width="18" style="4" customWidth="1"/>
    <col min="1031" max="1183" width="5" style="4" customWidth="1"/>
    <col min="1184" max="1277" width="5.125" style="4" customWidth="1"/>
    <col min="1278" max="1280" width="6.875" style="4"/>
    <col min="1281" max="1281" width="25.125" style="4" customWidth="1"/>
    <col min="1282" max="1282" width="17.75" style="4" customWidth="1"/>
    <col min="1283" max="1283" width="23.5" style="4" customWidth="1"/>
    <col min="1284" max="1284" width="20.75" style="4" customWidth="1"/>
    <col min="1285" max="1285" width="19.25" style="4" customWidth="1"/>
    <col min="1286" max="1286" width="18" style="4" customWidth="1"/>
    <col min="1287" max="1439" width="5" style="4" customWidth="1"/>
    <col min="1440" max="1533" width="5.125" style="4" customWidth="1"/>
    <col min="1534" max="1536" width="6.875" style="4"/>
    <col min="1537" max="1537" width="25.125" style="4" customWidth="1"/>
    <col min="1538" max="1538" width="17.75" style="4" customWidth="1"/>
    <col min="1539" max="1539" width="23.5" style="4" customWidth="1"/>
    <col min="1540" max="1540" width="20.75" style="4" customWidth="1"/>
    <col min="1541" max="1541" width="19.25" style="4" customWidth="1"/>
    <col min="1542" max="1542" width="18" style="4" customWidth="1"/>
    <col min="1543" max="1695" width="5" style="4" customWidth="1"/>
    <col min="1696" max="1789" width="5.125" style="4" customWidth="1"/>
    <col min="1790" max="1792" width="6.875" style="4"/>
    <col min="1793" max="1793" width="25.125" style="4" customWidth="1"/>
    <col min="1794" max="1794" width="17.75" style="4" customWidth="1"/>
    <col min="1795" max="1795" width="23.5" style="4" customWidth="1"/>
    <col min="1796" max="1796" width="20.75" style="4" customWidth="1"/>
    <col min="1797" max="1797" width="19.25" style="4" customWidth="1"/>
    <col min="1798" max="1798" width="18" style="4" customWidth="1"/>
    <col min="1799" max="1951" width="5" style="4" customWidth="1"/>
    <col min="1952" max="2045" width="5.125" style="4" customWidth="1"/>
    <col min="2046" max="2048" width="6.875" style="4"/>
    <col min="2049" max="2049" width="25.125" style="4" customWidth="1"/>
    <col min="2050" max="2050" width="17.75" style="4" customWidth="1"/>
    <col min="2051" max="2051" width="23.5" style="4" customWidth="1"/>
    <col min="2052" max="2052" width="20.75" style="4" customWidth="1"/>
    <col min="2053" max="2053" width="19.25" style="4" customWidth="1"/>
    <col min="2054" max="2054" width="18" style="4" customWidth="1"/>
    <col min="2055" max="2207" width="5" style="4" customWidth="1"/>
    <col min="2208" max="2301" width="5.125" style="4" customWidth="1"/>
    <col min="2302" max="2304" width="6.875" style="4"/>
    <col min="2305" max="2305" width="25.125" style="4" customWidth="1"/>
    <col min="2306" max="2306" width="17.75" style="4" customWidth="1"/>
    <col min="2307" max="2307" width="23.5" style="4" customWidth="1"/>
    <col min="2308" max="2308" width="20.75" style="4" customWidth="1"/>
    <col min="2309" max="2309" width="19.25" style="4" customWidth="1"/>
    <col min="2310" max="2310" width="18" style="4" customWidth="1"/>
    <col min="2311" max="2463" width="5" style="4" customWidth="1"/>
    <col min="2464" max="2557" width="5.125" style="4" customWidth="1"/>
    <col min="2558" max="2560" width="6.875" style="4"/>
    <col min="2561" max="2561" width="25.125" style="4" customWidth="1"/>
    <col min="2562" max="2562" width="17.75" style="4" customWidth="1"/>
    <col min="2563" max="2563" width="23.5" style="4" customWidth="1"/>
    <col min="2564" max="2564" width="20.75" style="4" customWidth="1"/>
    <col min="2565" max="2565" width="19.25" style="4" customWidth="1"/>
    <col min="2566" max="2566" width="18" style="4" customWidth="1"/>
    <col min="2567" max="2719" width="5" style="4" customWidth="1"/>
    <col min="2720" max="2813" width="5.125" style="4" customWidth="1"/>
    <col min="2814" max="2816" width="6.875" style="4"/>
    <col min="2817" max="2817" width="25.125" style="4" customWidth="1"/>
    <col min="2818" max="2818" width="17.75" style="4" customWidth="1"/>
    <col min="2819" max="2819" width="23.5" style="4" customWidth="1"/>
    <col min="2820" max="2820" width="20.75" style="4" customWidth="1"/>
    <col min="2821" max="2821" width="19.25" style="4" customWidth="1"/>
    <col min="2822" max="2822" width="18" style="4" customWidth="1"/>
    <col min="2823" max="2975" width="5" style="4" customWidth="1"/>
    <col min="2976" max="3069" width="5.125" style="4" customWidth="1"/>
    <col min="3070" max="3072" width="6.875" style="4"/>
    <col min="3073" max="3073" width="25.125" style="4" customWidth="1"/>
    <col min="3074" max="3074" width="17.75" style="4" customWidth="1"/>
    <col min="3075" max="3075" width="23.5" style="4" customWidth="1"/>
    <col min="3076" max="3076" width="20.75" style="4" customWidth="1"/>
    <col min="3077" max="3077" width="19.25" style="4" customWidth="1"/>
    <col min="3078" max="3078" width="18" style="4" customWidth="1"/>
    <col min="3079" max="3231" width="5" style="4" customWidth="1"/>
    <col min="3232" max="3325" width="5.125" style="4" customWidth="1"/>
    <col min="3326" max="3328" width="6.875" style="4"/>
    <col min="3329" max="3329" width="25.125" style="4" customWidth="1"/>
    <col min="3330" max="3330" width="17.75" style="4" customWidth="1"/>
    <col min="3331" max="3331" width="23.5" style="4" customWidth="1"/>
    <col min="3332" max="3332" width="20.75" style="4" customWidth="1"/>
    <col min="3333" max="3333" width="19.25" style="4" customWidth="1"/>
    <col min="3334" max="3334" width="18" style="4" customWidth="1"/>
    <col min="3335" max="3487" width="5" style="4" customWidth="1"/>
    <col min="3488" max="3581" width="5.125" style="4" customWidth="1"/>
    <col min="3582" max="3584" width="6.875" style="4"/>
    <col min="3585" max="3585" width="25.125" style="4" customWidth="1"/>
    <col min="3586" max="3586" width="17.75" style="4" customWidth="1"/>
    <col min="3587" max="3587" width="23.5" style="4" customWidth="1"/>
    <col min="3588" max="3588" width="20.75" style="4" customWidth="1"/>
    <col min="3589" max="3589" width="19.25" style="4" customWidth="1"/>
    <col min="3590" max="3590" width="18" style="4" customWidth="1"/>
    <col min="3591" max="3743" width="5" style="4" customWidth="1"/>
    <col min="3744" max="3837" width="5.125" style="4" customWidth="1"/>
    <col min="3838" max="3840" width="6.875" style="4"/>
    <col min="3841" max="3841" width="25.125" style="4" customWidth="1"/>
    <col min="3842" max="3842" width="17.75" style="4" customWidth="1"/>
    <col min="3843" max="3843" width="23.5" style="4" customWidth="1"/>
    <col min="3844" max="3844" width="20.75" style="4" customWidth="1"/>
    <col min="3845" max="3845" width="19.25" style="4" customWidth="1"/>
    <col min="3846" max="3846" width="18" style="4" customWidth="1"/>
    <col min="3847" max="3999" width="5" style="4" customWidth="1"/>
    <col min="4000" max="4093" width="5.125" style="4" customWidth="1"/>
    <col min="4094" max="4096" width="6.875" style="4"/>
    <col min="4097" max="4097" width="25.125" style="4" customWidth="1"/>
    <col min="4098" max="4098" width="17.75" style="4" customWidth="1"/>
    <col min="4099" max="4099" width="23.5" style="4" customWidth="1"/>
    <col min="4100" max="4100" width="20.75" style="4" customWidth="1"/>
    <col min="4101" max="4101" width="19.25" style="4" customWidth="1"/>
    <col min="4102" max="4102" width="18" style="4" customWidth="1"/>
    <col min="4103" max="4255" width="5" style="4" customWidth="1"/>
    <col min="4256" max="4349" width="5.125" style="4" customWidth="1"/>
    <col min="4350" max="4352" width="6.875" style="4"/>
    <col min="4353" max="4353" width="25.125" style="4" customWidth="1"/>
    <col min="4354" max="4354" width="17.75" style="4" customWidth="1"/>
    <col min="4355" max="4355" width="23.5" style="4" customWidth="1"/>
    <col min="4356" max="4356" width="20.75" style="4" customWidth="1"/>
    <col min="4357" max="4357" width="19.25" style="4" customWidth="1"/>
    <col min="4358" max="4358" width="18" style="4" customWidth="1"/>
    <col min="4359" max="4511" width="5" style="4" customWidth="1"/>
    <col min="4512" max="4605" width="5.125" style="4" customWidth="1"/>
    <col min="4606" max="4608" width="6.875" style="4"/>
    <col min="4609" max="4609" width="25.125" style="4" customWidth="1"/>
    <col min="4610" max="4610" width="17.75" style="4" customWidth="1"/>
    <col min="4611" max="4611" width="23.5" style="4" customWidth="1"/>
    <col min="4612" max="4612" width="20.75" style="4" customWidth="1"/>
    <col min="4613" max="4613" width="19.25" style="4" customWidth="1"/>
    <col min="4614" max="4614" width="18" style="4" customWidth="1"/>
    <col min="4615" max="4767" width="5" style="4" customWidth="1"/>
    <col min="4768" max="4861" width="5.125" style="4" customWidth="1"/>
    <col min="4862" max="4864" width="6.875" style="4"/>
    <col min="4865" max="4865" width="25.125" style="4" customWidth="1"/>
    <col min="4866" max="4866" width="17.75" style="4" customWidth="1"/>
    <col min="4867" max="4867" width="23.5" style="4" customWidth="1"/>
    <col min="4868" max="4868" width="20.75" style="4" customWidth="1"/>
    <col min="4869" max="4869" width="19.25" style="4" customWidth="1"/>
    <col min="4870" max="4870" width="18" style="4" customWidth="1"/>
    <col min="4871" max="5023" width="5" style="4" customWidth="1"/>
    <col min="5024" max="5117" width="5.125" style="4" customWidth="1"/>
    <col min="5118" max="5120" width="6.875" style="4"/>
    <col min="5121" max="5121" width="25.125" style="4" customWidth="1"/>
    <col min="5122" max="5122" width="17.75" style="4" customWidth="1"/>
    <col min="5123" max="5123" width="23.5" style="4" customWidth="1"/>
    <col min="5124" max="5124" width="20.75" style="4" customWidth="1"/>
    <col min="5125" max="5125" width="19.25" style="4" customWidth="1"/>
    <col min="5126" max="5126" width="18" style="4" customWidth="1"/>
    <col min="5127" max="5279" width="5" style="4" customWidth="1"/>
    <col min="5280" max="5373" width="5.125" style="4" customWidth="1"/>
    <col min="5374" max="5376" width="6.875" style="4"/>
    <col min="5377" max="5377" width="25.125" style="4" customWidth="1"/>
    <col min="5378" max="5378" width="17.75" style="4" customWidth="1"/>
    <col min="5379" max="5379" width="23.5" style="4" customWidth="1"/>
    <col min="5380" max="5380" width="20.75" style="4" customWidth="1"/>
    <col min="5381" max="5381" width="19.25" style="4" customWidth="1"/>
    <col min="5382" max="5382" width="18" style="4" customWidth="1"/>
    <col min="5383" max="5535" width="5" style="4" customWidth="1"/>
    <col min="5536" max="5629" width="5.125" style="4" customWidth="1"/>
    <col min="5630" max="5632" width="6.875" style="4"/>
    <col min="5633" max="5633" width="25.125" style="4" customWidth="1"/>
    <col min="5634" max="5634" width="17.75" style="4" customWidth="1"/>
    <col min="5635" max="5635" width="23.5" style="4" customWidth="1"/>
    <col min="5636" max="5636" width="20.75" style="4" customWidth="1"/>
    <col min="5637" max="5637" width="19.25" style="4" customWidth="1"/>
    <col min="5638" max="5638" width="18" style="4" customWidth="1"/>
    <col min="5639" max="5791" width="5" style="4" customWidth="1"/>
    <col min="5792" max="5885" width="5.125" style="4" customWidth="1"/>
    <col min="5886" max="5888" width="6.875" style="4"/>
    <col min="5889" max="5889" width="25.125" style="4" customWidth="1"/>
    <col min="5890" max="5890" width="17.75" style="4" customWidth="1"/>
    <col min="5891" max="5891" width="23.5" style="4" customWidth="1"/>
    <col min="5892" max="5892" width="20.75" style="4" customWidth="1"/>
    <col min="5893" max="5893" width="19.25" style="4" customWidth="1"/>
    <col min="5894" max="5894" width="18" style="4" customWidth="1"/>
    <col min="5895" max="6047" width="5" style="4" customWidth="1"/>
    <col min="6048" max="6141" width="5.125" style="4" customWidth="1"/>
    <col min="6142" max="6144" width="6.875" style="4"/>
    <col min="6145" max="6145" width="25.125" style="4" customWidth="1"/>
    <col min="6146" max="6146" width="17.75" style="4" customWidth="1"/>
    <col min="6147" max="6147" width="23.5" style="4" customWidth="1"/>
    <col min="6148" max="6148" width="20.75" style="4" customWidth="1"/>
    <col min="6149" max="6149" width="19.25" style="4" customWidth="1"/>
    <col min="6150" max="6150" width="18" style="4" customWidth="1"/>
    <col min="6151" max="6303" width="5" style="4" customWidth="1"/>
    <col min="6304" max="6397" width="5.125" style="4" customWidth="1"/>
    <col min="6398" max="6400" width="6.875" style="4"/>
    <col min="6401" max="6401" width="25.125" style="4" customWidth="1"/>
    <col min="6402" max="6402" width="17.75" style="4" customWidth="1"/>
    <col min="6403" max="6403" width="23.5" style="4" customWidth="1"/>
    <col min="6404" max="6404" width="20.75" style="4" customWidth="1"/>
    <col min="6405" max="6405" width="19.25" style="4" customWidth="1"/>
    <col min="6406" max="6406" width="18" style="4" customWidth="1"/>
    <col min="6407" max="6559" width="5" style="4" customWidth="1"/>
    <col min="6560" max="6653" width="5.125" style="4" customWidth="1"/>
    <col min="6654" max="6656" width="6.875" style="4"/>
    <col min="6657" max="6657" width="25.125" style="4" customWidth="1"/>
    <col min="6658" max="6658" width="17.75" style="4" customWidth="1"/>
    <col min="6659" max="6659" width="23.5" style="4" customWidth="1"/>
    <col min="6660" max="6660" width="20.75" style="4" customWidth="1"/>
    <col min="6661" max="6661" width="19.25" style="4" customWidth="1"/>
    <col min="6662" max="6662" width="18" style="4" customWidth="1"/>
    <col min="6663" max="6815" width="5" style="4" customWidth="1"/>
    <col min="6816" max="6909" width="5.125" style="4" customWidth="1"/>
    <col min="6910" max="6912" width="6.875" style="4"/>
    <col min="6913" max="6913" width="25.125" style="4" customWidth="1"/>
    <col min="6914" max="6914" width="17.75" style="4" customWidth="1"/>
    <col min="6915" max="6915" width="23.5" style="4" customWidth="1"/>
    <col min="6916" max="6916" width="20.75" style="4" customWidth="1"/>
    <col min="6917" max="6917" width="19.25" style="4" customWidth="1"/>
    <col min="6918" max="6918" width="18" style="4" customWidth="1"/>
    <col min="6919" max="7071" width="5" style="4" customWidth="1"/>
    <col min="7072" max="7165" width="5.125" style="4" customWidth="1"/>
    <col min="7166" max="7168" width="6.875" style="4"/>
    <col min="7169" max="7169" width="25.125" style="4" customWidth="1"/>
    <col min="7170" max="7170" width="17.75" style="4" customWidth="1"/>
    <col min="7171" max="7171" width="23.5" style="4" customWidth="1"/>
    <col min="7172" max="7172" width="20.75" style="4" customWidth="1"/>
    <col min="7173" max="7173" width="19.25" style="4" customWidth="1"/>
    <col min="7174" max="7174" width="18" style="4" customWidth="1"/>
    <col min="7175" max="7327" width="5" style="4" customWidth="1"/>
    <col min="7328" max="7421" width="5.125" style="4" customWidth="1"/>
    <col min="7422" max="7424" width="6.875" style="4"/>
    <col min="7425" max="7425" width="25.125" style="4" customWidth="1"/>
    <col min="7426" max="7426" width="17.75" style="4" customWidth="1"/>
    <col min="7427" max="7427" width="23.5" style="4" customWidth="1"/>
    <col min="7428" max="7428" width="20.75" style="4" customWidth="1"/>
    <col min="7429" max="7429" width="19.25" style="4" customWidth="1"/>
    <col min="7430" max="7430" width="18" style="4" customWidth="1"/>
    <col min="7431" max="7583" width="5" style="4" customWidth="1"/>
    <col min="7584" max="7677" width="5.125" style="4" customWidth="1"/>
    <col min="7678" max="7680" width="6.875" style="4"/>
    <col min="7681" max="7681" width="25.125" style="4" customWidth="1"/>
    <col min="7682" max="7682" width="17.75" style="4" customWidth="1"/>
    <col min="7683" max="7683" width="23.5" style="4" customWidth="1"/>
    <col min="7684" max="7684" width="20.75" style="4" customWidth="1"/>
    <col min="7685" max="7685" width="19.25" style="4" customWidth="1"/>
    <col min="7686" max="7686" width="18" style="4" customWidth="1"/>
    <col min="7687" max="7839" width="5" style="4" customWidth="1"/>
    <col min="7840" max="7933" width="5.125" style="4" customWidth="1"/>
    <col min="7934" max="7936" width="6.875" style="4"/>
    <col min="7937" max="7937" width="25.125" style="4" customWidth="1"/>
    <col min="7938" max="7938" width="17.75" style="4" customWidth="1"/>
    <col min="7939" max="7939" width="23.5" style="4" customWidth="1"/>
    <col min="7940" max="7940" width="20.75" style="4" customWidth="1"/>
    <col min="7941" max="7941" width="19.25" style="4" customWidth="1"/>
    <col min="7942" max="7942" width="18" style="4" customWidth="1"/>
    <col min="7943" max="8095" width="5" style="4" customWidth="1"/>
    <col min="8096" max="8189" width="5.125" style="4" customWidth="1"/>
    <col min="8190" max="8192" width="6.875" style="4"/>
    <col min="8193" max="8193" width="25.125" style="4" customWidth="1"/>
    <col min="8194" max="8194" width="17.75" style="4" customWidth="1"/>
    <col min="8195" max="8195" width="23.5" style="4" customWidth="1"/>
    <col min="8196" max="8196" width="20.75" style="4" customWidth="1"/>
    <col min="8197" max="8197" width="19.25" style="4" customWidth="1"/>
    <col min="8198" max="8198" width="18" style="4" customWidth="1"/>
    <col min="8199" max="8351" width="5" style="4" customWidth="1"/>
    <col min="8352" max="8445" width="5.125" style="4" customWidth="1"/>
    <col min="8446" max="8448" width="6.875" style="4"/>
    <col min="8449" max="8449" width="25.125" style="4" customWidth="1"/>
    <col min="8450" max="8450" width="17.75" style="4" customWidth="1"/>
    <col min="8451" max="8451" width="23.5" style="4" customWidth="1"/>
    <col min="8452" max="8452" width="20.75" style="4" customWidth="1"/>
    <col min="8453" max="8453" width="19.25" style="4" customWidth="1"/>
    <col min="8454" max="8454" width="18" style="4" customWidth="1"/>
    <col min="8455" max="8607" width="5" style="4" customWidth="1"/>
    <col min="8608" max="8701" width="5.125" style="4" customWidth="1"/>
    <col min="8702" max="8704" width="6.875" style="4"/>
    <col min="8705" max="8705" width="25.125" style="4" customWidth="1"/>
    <col min="8706" max="8706" width="17.75" style="4" customWidth="1"/>
    <col min="8707" max="8707" width="23.5" style="4" customWidth="1"/>
    <col min="8708" max="8708" width="20.75" style="4" customWidth="1"/>
    <col min="8709" max="8709" width="19.25" style="4" customWidth="1"/>
    <col min="8710" max="8710" width="18" style="4" customWidth="1"/>
    <col min="8711" max="8863" width="5" style="4" customWidth="1"/>
    <col min="8864" max="8957" width="5.125" style="4" customWidth="1"/>
    <col min="8958" max="8960" width="6.875" style="4"/>
    <col min="8961" max="8961" width="25.125" style="4" customWidth="1"/>
    <col min="8962" max="8962" width="17.75" style="4" customWidth="1"/>
    <col min="8963" max="8963" width="23.5" style="4" customWidth="1"/>
    <col min="8964" max="8964" width="20.75" style="4" customWidth="1"/>
    <col min="8965" max="8965" width="19.25" style="4" customWidth="1"/>
    <col min="8966" max="8966" width="18" style="4" customWidth="1"/>
    <col min="8967" max="9119" width="5" style="4" customWidth="1"/>
    <col min="9120" max="9213" width="5.125" style="4" customWidth="1"/>
    <col min="9214" max="9216" width="6.875" style="4"/>
    <col min="9217" max="9217" width="25.125" style="4" customWidth="1"/>
    <col min="9218" max="9218" width="17.75" style="4" customWidth="1"/>
    <col min="9219" max="9219" width="23.5" style="4" customWidth="1"/>
    <col min="9220" max="9220" width="20.75" style="4" customWidth="1"/>
    <col min="9221" max="9221" width="19.25" style="4" customWidth="1"/>
    <col min="9222" max="9222" width="18" style="4" customWidth="1"/>
    <col min="9223" max="9375" width="5" style="4" customWidth="1"/>
    <col min="9376" max="9469" width="5.125" style="4" customWidth="1"/>
    <col min="9470" max="9472" width="6.875" style="4"/>
    <col min="9473" max="9473" width="25.125" style="4" customWidth="1"/>
    <col min="9474" max="9474" width="17.75" style="4" customWidth="1"/>
    <col min="9475" max="9475" width="23.5" style="4" customWidth="1"/>
    <col min="9476" max="9476" width="20.75" style="4" customWidth="1"/>
    <col min="9477" max="9477" width="19.25" style="4" customWidth="1"/>
    <col min="9478" max="9478" width="18" style="4" customWidth="1"/>
    <col min="9479" max="9631" width="5" style="4" customWidth="1"/>
    <col min="9632" max="9725" width="5.125" style="4" customWidth="1"/>
    <col min="9726" max="9728" width="6.875" style="4"/>
    <col min="9729" max="9729" width="25.125" style="4" customWidth="1"/>
    <col min="9730" max="9730" width="17.75" style="4" customWidth="1"/>
    <col min="9731" max="9731" width="23.5" style="4" customWidth="1"/>
    <col min="9732" max="9732" width="20.75" style="4" customWidth="1"/>
    <col min="9733" max="9733" width="19.25" style="4" customWidth="1"/>
    <col min="9734" max="9734" width="18" style="4" customWidth="1"/>
    <col min="9735" max="9887" width="5" style="4" customWidth="1"/>
    <col min="9888" max="9981" width="5.125" style="4" customWidth="1"/>
    <col min="9982" max="9984" width="6.875" style="4"/>
    <col min="9985" max="9985" width="25.125" style="4" customWidth="1"/>
    <col min="9986" max="9986" width="17.75" style="4" customWidth="1"/>
    <col min="9987" max="9987" width="23.5" style="4" customWidth="1"/>
    <col min="9988" max="9988" width="20.75" style="4" customWidth="1"/>
    <col min="9989" max="9989" width="19.25" style="4" customWidth="1"/>
    <col min="9990" max="9990" width="18" style="4" customWidth="1"/>
    <col min="9991" max="10143" width="5" style="4" customWidth="1"/>
    <col min="10144" max="10237" width="5.125" style="4" customWidth="1"/>
    <col min="10238" max="10240" width="6.875" style="4"/>
    <col min="10241" max="10241" width="25.125" style="4" customWidth="1"/>
    <col min="10242" max="10242" width="17.75" style="4" customWidth="1"/>
    <col min="10243" max="10243" width="23.5" style="4" customWidth="1"/>
    <col min="10244" max="10244" width="20.75" style="4" customWidth="1"/>
    <col min="10245" max="10245" width="19.25" style="4" customWidth="1"/>
    <col min="10246" max="10246" width="18" style="4" customWidth="1"/>
    <col min="10247" max="10399" width="5" style="4" customWidth="1"/>
    <col min="10400" max="10493" width="5.125" style="4" customWidth="1"/>
    <col min="10494" max="10496" width="6.875" style="4"/>
    <col min="10497" max="10497" width="25.125" style="4" customWidth="1"/>
    <col min="10498" max="10498" width="17.75" style="4" customWidth="1"/>
    <col min="10499" max="10499" width="23.5" style="4" customWidth="1"/>
    <col min="10500" max="10500" width="20.75" style="4" customWidth="1"/>
    <col min="10501" max="10501" width="19.25" style="4" customWidth="1"/>
    <col min="10502" max="10502" width="18" style="4" customWidth="1"/>
    <col min="10503" max="10655" width="5" style="4" customWidth="1"/>
    <col min="10656" max="10749" width="5.125" style="4" customWidth="1"/>
    <col min="10750" max="10752" width="6.875" style="4"/>
    <col min="10753" max="10753" width="25.125" style="4" customWidth="1"/>
    <col min="10754" max="10754" width="17.75" style="4" customWidth="1"/>
    <col min="10755" max="10755" width="23.5" style="4" customWidth="1"/>
    <col min="10756" max="10756" width="20.75" style="4" customWidth="1"/>
    <col min="10757" max="10757" width="19.25" style="4" customWidth="1"/>
    <col min="10758" max="10758" width="18" style="4" customWidth="1"/>
    <col min="10759" max="10911" width="5" style="4" customWidth="1"/>
    <col min="10912" max="11005" width="5.125" style="4" customWidth="1"/>
    <col min="11006" max="11008" width="6.875" style="4"/>
    <col min="11009" max="11009" width="25.125" style="4" customWidth="1"/>
    <col min="11010" max="11010" width="17.75" style="4" customWidth="1"/>
    <col min="11011" max="11011" width="23.5" style="4" customWidth="1"/>
    <col min="11012" max="11012" width="20.75" style="4" customWidth="1"/>
    <col min="11013" max="11013" width="19.25" style="4" customWidth="1"/>
    <col min="11014" max="11014" width="18" style="4" customWidth="1"/>
    <col min="11015" max="11167" width="5" style="4" customWidth="1"/>
    <col min="11168" max="11261" width="5.125" style="4" customWidth="1"/>
    <col min="11262" max="11264" width="6.875" style="4"/>
    <col min="11265" max="11265" width="25.125" style="4" customWidth="1"/>
    <col min="11266" max="11266" width="17.75" style="4" customWidth="1"/>
    <col min="11267" max="11267" width="23.5" style="4" customWidth="1"/>
    <col min="11268" max="11268" width="20.75" style="4" customWidth="1"/>
    <col min="11269" max="11269" width="19.25" style="4" customWidth="1"/>
    <col min="11270" max="11270" width="18" style="4" customWidth="1"/>
    <col min="11271" max="11423" width="5" style="4" customWidth="1"/>
    <col min="11424" max="11517" width="5.125" style="4" customWidth="1"/>
    <col min="11518" max="11520" width="6.875" style="4"/>
    <col min="11521" max="11521" width="25.125" style="4" customWidth="1"/>
    <col min="11522" max="11522" width="17.75" style="4" customWidth="1"/>
    <col min="11523" max="11523" width="23.5" style="4" customWidth="1"/>
    <col min="11524" max="11524" width="20.75" style="4" customWidth="1"/>
    <col min="11525" max="11525" width="19.25" style="4" customWidth="1"/>
    <col min="11526" max="11526" width="18" style="4" customWidth="1"/>
    <col min="11527" max="11679" width="5" style="4" customWidth="1"/>
    <col min="11680" max="11773" width="5.125" style="4" customWidth="1"/>
    <col min="11774" max="11776" width="6.875" style="4"/>
    <col min="11777" max="11777" width="25.125" style="4" customWidth="1"/>
    <col min="11778" max="11778" width="17.75" style="4" customWidth="1"/>
    <col min="11779" max="11779" width="23.5" style="4" customWidth="1"/>
    <col min="11780" max="11780" width="20.75" style="4" customWidth="1"/>
    <col min="11781" max="11781" width="19.25" style="4" customWidth="1"/>
    <col min="11782" max="11782" width="18" style="4" customWidth="1"/>
    <col min="11783" max="11935" width="5" style="4" customWidth="1"/>
    <col min="11936" max="12029" width="5.125" style="4" customWidth="1"/>
    <col min="12030" max="12032" width="6.875" style="4"/>
    <col min="12033" max="12033" width="25.125" style="4" customWidth="1"/>
    <col min="12034" max="12034" width="17.75" style="4" customWidth="1"/>
    <col min="12035" max="12035" width="23.5" style="4" customWidth="1"/>
    <col min="12036" max="12036" width="20.75" style="4" customWidth="1"/>
    <col min="12037" max="12037" width="19.25" style="4" customWidth="1"/>
    <col min="12038" max="12038" width="18" style="4" customWidth="1"/>
    <col min="12039" max="12191" width="5" style="4" customWidth="1"/>
    <col min="12192" max="12285" width="5.125" style="4" customWidth="1"/>
    <col min="12286" max="12288" width="6.875" style="4"/>
    <col min="12289" max="12289" width="25.125" style="4" customWidth="1"/>
    <col min="12290" max="12290" width="17.75" style="4" customWidth="1"/>
    <col min="12291" max="12291" width="23.5" style="4" customWidth="1"/>
    <col min="12292" max="12292" width="20.75" style="4" customWidth="1"/>
    <col min="12293" max="12293" width="19.25" style="4" customWidth="1"/>
    <col min="12294" max="12294" width="18" style="4" customWidth="1"/>
    <col min="12295" max="12447" width="5" style="4" customWidth="1"/>
    <col min="12448" max="12541" width="5.125" style="4" customWidth="1"/>
    <col min="12542" max="12544" width="6.875" style="4"/>
    <col min="12545" max="12545" width="25.125" style="4" customWidth="1"/>
    <col min="12546" max="12546" width="17.75" style="4" customWidth="1"/>
    <col min="12547" max="12547" width="23.5" style="4" customWidth="1"/>
    <col min="12548" max="12548" width="20.75" style="4" customWidth="1"/>
    <col min="12549" max="12549" width="19.25" style="4" customWidth="1"/>
    <col min="12550" max="12550" width="18" style="4" customWidth="1"/>
    <col min="12551" max="12703" width="5" style="4" customWidth="1"/>
    <col min="12704" max="12797" width="5.125" style="4" customWidth="1"/>
    <col min="12798" max="12800" width="6.875" style="4"/>
    <col min="12801" max="12801" width="25.125" style="4" customWidth="1"/>
    <col min="12802" max="12802" width="17.75" style="4" customWidth="1"/>
    <col min="12803" max="12803" width="23.5" style="4" customWidth="1"/>
    <col min="12804" max="12804" width="20.75" style="4" customWidth="1"/>
    <col min="12805" max="12805" width="19.25" style="4" customWidth="1"/>
    <col min="12806" max="12806" width="18" style="4" customWidth="1"/>
    <col min="12807" max="12959" width="5" style="4" customWidth="1"/>
    <col min="12960" max="13053" width="5.125" style="4" customWidth="1"/>
    <col min="13054" max="13056" width="6.875" style="4"/>
    <col min="13057" max="13057" width="25.125" style="4" customWidth="1"/>
    <col min="13058" max="13058" width="17.75" style="4" customWidth="1"/>
    <col min="13059" max="13059" width="23.5" style="4" customWidth="1"/>
    <col min="13060" max="13060" width="20.75" style="4" customWidth="1"/>
    <col min="13061" max="13061" width="19.25" style="4" customWidth="1"/>
    <col min="13062" max="13062" width="18" style="4" customWidth="1"/>
    <col min="13063" max="13215" width="5" style="4" customWidth="1"/>
    <col min="13216" max="13309" width="5.125" style="4" customWidth="1"/>
    <col min="13310" max="13312" width="6.875" style="4"/>
    <col min="13313" max="13313" width="25.125" style="4" customWidth="1"/>
    <col min="13314" max="13314" width="17.75" style="4" customWidth="1"/>
    <col min="13315" max="13315" width="23.5" style="4" customWidth="1"/>
    <col min="13316" max="13316" width="20.75" style="4" customWidth="1"/>
    <col min="13317" max="13317" width="19.25" style="4" customWidth="1"/>
    <col min="13318" max="13318" width="18" style="4" customWidth="1"/>
    <col min="13319" max="13471" width="5" style="4" customWidth="1"/>
    <col min="13472" max="13565" width="5.125" style="4" customWidth="1"/>
    <col min="13566" max="13568" width="6.875" style="4"/>
    <col min="13569" max="13569" width="25.125" style="4" customWidth="1"/>
    <col min="13570" max="13570" width="17.75" style="4" customWidth="1"/>
    <col min="13571" max="13571" width="23.5" style="4" customWidth="1"/>
    <col min="13572" max="13572" width="20.75" style="4" customWidth="1"/>
    <col min="13573" max="13573" width="19.25" style="4" customWidth="1"/>
    <col min="13574" max="13574" width="18" style="4" customWidth="1"/>
    <col min="13575" max="13727" width="5" style="4" customWidth="1"/>
    <col min="13728" max="13821" width="5.125" style="4" customWidth="1"/>
    <col min="13822" max="13824" width="6.875" style="4"/>
    <col min="13825" max="13825" width="25.125" style="4" customWidth="1"/>
    <col min="13826" max="13826" width="17.75" style="4" customWidth="1"/>
    <col min="13827" max="13827" width="23.5" style="4" customWidth="1"/>
    <col min="13828" max="13828" width="20.75" style="4" customWidth="1"/>
    <col min="13829" max="13829" width="19.25" style="4" customWidth="1"/>
    <col min="13830" max="13830" width="18" style="4" customWidth="1"/>
    <col min="13831" max="13983" width="5" style="4" customWidth="1"/>
    <col min="13984" max="14077" width="5.125" style="4" customWidth="1"/>
    <col min="14078" max="14080" width="6.875" style="4"/>
    <col min="14081" max="14081" width="25.125" style="4" customWidth="1"/>
    <col min="14082" max="14082" width="17.75" style="4" customWidth="1"/>
    <col min="14083" max="14083" width="23.5" style="4" customWidth="1"/>
    <col min="14084" max="14084" width="20.75" style="4" customWidth="1"/>
    <col min="14085" max="14085" width="19.25" style="4" customWidth="1"/>
    <col min="14086" max="14086" width="18" style="4" customWidth="1"/>
    <col min="14087" max="14239" width="5" style="4" customWidth="1"/>
    <col min="14240" max="14333" width="5.125" style="4" customWidth="1"/>
    <col min="14334" max="14336" width="6.875" style="4"/>
    <col min="14337" max="14337" width="25.125" style="4" customWidth="1"/>
    <col min="14338" max="14338" width="17.75" style="4" customWidth="1"/>
    <col min="14339" max="14339" width="23.5" style="4" customWidth="1"/>
    <col min="14340" max="14340" width="20.75" style="4" customWidth="1"/>
    <col min="14341" max="14341" width="19.25" style="4" customWidth="1"/>
    <col min="14342" max="14342" width="18" style="4" customWidth="1"/>
    <col min="14343" max="14495" width="5" style="4" customWidth="1"/>
    <col min="14496" max="14589" width="5.125" style="4" customWidth="1"/>
    <col min="14590" max="14592" width="6.875" style="4"/>
    <col min="14593" max="14593" width="25.125" style="4" customWidth="1"/>
    <col min="14594" max="14594" width="17.75" style="4" customWidth="1"/>
    <col min="14595" max="14595" width="23.5" style="4" customWidth="1"/>
    <col min="14596" max="14596" width="20.75" style="4" customWidth="1"/>
    <col min="14597" max="14597" width="19.25" style="4" customWidth="1"/>
    <col min="14598" max="14598" width="18" style="4" customWidth="1"/>
    <col min="14599" max="14751" width="5" style="4" customWidth="1"/>
    <col min="14752" max="14845" width="5.125" style="4" customWidth="1"/>
    <col min="14846" max="14848" width="6.875" style="4"/>
    <col min="14849" max="14849" width="25.125" style="4" customWidth="1"/>
    <col min="14850" max="14850" width="17.75" style="4" customWidth="1"/>
    <col min="14851" max="14851" width="23.5" style="4" customWidth="1"/>
    <col min="14852" max="14852" width="20.75" style="4" customWidth="1"/>
    <col min="14853" max="14853" width="19.25" style="4" customWidth="1"/>
    <col min="14854" max="14854" width="18" style="4" customWidth="1"/>
    <col min="14855" max="15007" width="5" style="4" customWidth="1"/>
    <col min="15008" max="15101" width="5.125" style="4" customWidth="1"/>
    <col min="15102" max="15104" width="6.875" style="4"/>
    <col min="15105" max="15105" width="25.125" style="4" customWidth="1"/>
    <col min="15106" max="15106" width="17.75" style="4" customWidth="1"/>
    <col min="15107" max="15107" width="23.5" style="4" customWidth="1"/>
    <col min="15108" max="15108" width="20.75" style="4" customWidth="1"/>
    <col min="15109" max="15109" width="19.25" style="4" customWidth="1"/>
    <col min="15110" max="15110" width="18" style="4" customWidth="1"/>
    <col min="15111" max="15263" width="5" style="4" customWidth="1"/>
    <col min="15264" max="15357" width="5.125" style="4" customWidth="1"/>
    <col min="15358" max="15360" width="6.875" style="4"/>
    <col min="15361" max="15361" width="25.125" style="4" customWidth="1"/>
    <col min="15362" max="15362" width="17.75" style="4" customWidth="1"/>
    <col min="15363" max="15363" width="23.5" style="4" customWidth="1"/>
    <col min="15364" max="15364" width="20.75" style="4" customWidth="1"/>
    <col min="15365" max="15365" width="19.25" style="4" customWidth="1"/>
    <col min="15366" max="15366" width="18" style="4" customWidth="1"/>
    <col min="15367" max="15519" width="5" style="4" customWidth="1"/>
    <col min="15520" max="15613" width="5.125" style="4" customWidth="1"/>
    <col min="15614" max="15616" width="6.875" style="4"/>
    <col min="15617" max="15617" width="25.125" style="4" customWidth="1"/>
    <col min="15618" max="15618" width="17.75" style="4" customWidth="1"/>
    <col min="15619" max="15619" width="23.5" style="4" customWidth="1"/>
    <col min="15620" max="15620" width="20.75" style="4" customWidth="1"/>
    <col min="15621" max="15621" width="19.25" style="4" customWidth="1"/>
    <col min="15622" max="15622" width="18" style="4" customWidth="1"/>
    <col min="15623" max="15775" width="5" style="4" customWidth="1"/>
    <col min="15776" max="15869" width="5.125" style="4" customWidth="1"/>
    <col min="15870" max="15872" width="6.875" style="4"/>
    <col min="15873" max="15873" width="25.125" style="4" customWidth="1"/>
    <col min="15874" max="15874" width="17.75" style="4" customWidth="1"/>
    <col min="15875" max="15875" width="23.5" style="4" customWidth="1"/>
    <col min="15876" max="15876" width="20.75" style="4" customWidth="1"/>
    <col min="15877" max="15877" width="19.25" style="4" customWidth="1"/>
    <col min="15878" max="15878" width="18" style="4" customWidth="1"/>
    <col min="15879" max="16031" width="5" style="4" customWidth="1"/>
    <col min="16032" max="16125" width="5.125" style="4" customWidth="1"/>
    <col min="16126" max="16128" width="6.875" style="4"/>
    <col min="16129" max="16129" width="25.125" style="4" customWidth="1"/>
    <col min="16130" max="16130" width="17.75" style="4" customWidth="1"/>
    <col min="16131" max="16131" width="23.5" style="4" customWidth="1"/>
    <col min="16132" max="16132" width="20.75" style="4" customWidth="1"/>
    <col min="16133" max="16133" width="19.25" style="4" customWidth="1"/>
    <col min="16134" max="16134" width="18" style="4" customWidth="1"/>
    <col min="16135" max="16287" width="5" style="4" customWidth="1"/>
    <col min="16288" max="16381" width="5.125" style="4" customWidth="1"/>
    <col min="16382" max="16384" width="6.875" style="4"/>
  </cols>
  <sheetData>
    <row r="1" spans="1:253" ht="14.25" customHeight="1">
      <c r="A1" s="1"/>
      <c r="B1" s="2"/>
      <c r="C1" s="2"/>
      <c r="D1" s="2"/>
      <c r="E1" s="2"/>
      <c r="F1" s="3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19.5" customHeight="1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</row>
    <row r="3" spans="1:253" ht="13.5" customHeight="1">
      <c r="A3" s="7" t="s">
        <v>2</v>
      </c>
      <c r="C3" s="8"/>
      <c r="D3" s="9"/>
      <c r="E3" s="10"/>
      <c r="F3" s="11" t="s">
        <v>3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</row>
    <row r="4" spans="1:253" ht="15" customHeight="1">
      <c r="A4" s="151" t="s">
        <v>4</v>
      </c>
      <c r="B4" s="151"/>
      <c r="C4" s="151" t="s">
        <v>5</v>
      </c>
      <c r="D4" s="151"/>
      <c r="E4" s="151"/>
      <c r="F4" s="151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</row>
    <row r="5" spans="1:253" ht="15" customHeight="1">
      <c r="A5" s="14" t="s">
        <v>6</v>
      </c>
      <c r="B5" s="14" t="s">
        <v>7</v>
      </c>
      <c r="C5" s="14" t="s">
        <v>8</v>
      </c>
      <c r="D5" s="14" t="s">
        <v>7</v>
      </c>
      <c r="E5" s="14" t="s">
        <v>9</v>
      </c>
      <c r="F5" s="14" t="s">
        <v>7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</row>
    <row r="6" spans="1:253" ht="15" customHeight="1">
      <c r="A6" s="15" t="s">
        <v>10</v>
      </c>
      <c r="B6" s="16">
        <v>5692</v>
      </c>
      <c r="C6" s="15" t="s">
        <v>11</v>
      </c>
      <c r="D6" s="16"/>
      <c r="E6" s="15" t="s">
        <v>12</v>
      </c>
      <c r="F6" s="16">
        <v>1337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</row>
    <row r="7" spans="1:253" ht="15" customHeight="1">
      <c r="A7" s="15" t="s">
        <v>13</v>
      </c>
      <c r="B7" s="16">
        <v>5692</v>
      </c>
      <c r="C7" s="15" t="s">
        <v>14</v>
      </c>
      <c r="D7" s="16"/>
      <c r="E7" s="15" t="s">
        <v>15</v>
      </c>
      <c r="F7" s="16">
        <v>1289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</row>
    <row r="8" spans="1:253" ht="15" customHeight="1">
      <c r="A8" s="15" t="s">
        <v>16</v>
      </c>
      <c r="B8" s="16"/>
      <c r="C8" s="15" t="s">
        <v>17</v>
      </c>
      <c r="D8" s="16"/>
      <c r="E8" s="15" t="s">
        <v>18</v>
      </c>
      <c r="F8" s="16">
        <v>48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</row>
    <row r="9" spans="1:253" ht="15" customHeight="1">
      <c r="A9" s="15" t="s">
        <v>19</v>
      </c>
      <c r="B9" s="16"/>
      <c r="C9" s="15" t="s">
        <v>20</v>
      </c>
      <c r="D9" s="16">
        <v>5341</v>
      </c>
      <c r="E9" s="15" t="s">
        <v>21</v>
      </c>
      <c r="F9" s="16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</row>
    <row r="10" spans="1:253" ht="15" customHeight="1">
      <c r="A10" s="15" t="s">
        <v>22</v>
      </c>
      <c r="B10" s="16"/>
      <c r="C10" s="15" t="s">
        <v>23</v>
      </c>
      <c r="D10" s="16"/>
      <c r="E10" s="15" t="s">
        <v>24</v>
      </c>
      <c r="F10" s="16">
        <v>4361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</row>
    <row r="11" spans="1:253" ht="15" customHeight="1">
      <c r="A11" s="15" t="s">
        <v>25</v>
      </c>
      <c r="B11" s="16">
        <v>0</v>
      </c>
      <c r="C11" s="15" t="s">
        <v>26</v>
      </c>
      <c r="D11" s="16">
        <v>357</v>
      </c>
      <c r="E11" s="15" t="s">
        <v>27</v>
      </c>
      <c r="F11" s="1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</row>
    <row r="12" spans="1:253" ht="15" customHeight="1">
      <c r="A12" s="15" t="s">
        <v>28</v>
      </c>
      <c r="B12" s="16"/>
      <c r="C12" s="15" t="s">
        <v>29</v>
      </c>
      <c r="D12" s="16"/>
      <c r="E12" s="15" t="s">
        <v>30</v>
      </c>
      <c r="F12" s="1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</row>
    <row r="13" spans="1:253" ht="15" customHeight="1">
      <c r="A13" s="15" t="s">
        <v>31</v>
      </c>
      <c r="B13" s="16"/>
      <c r="C13" s="15" t="s">
        <v>32</v>
      </c>
      <c r="D13" s="16"/>
      <c r="E13" s="15" t="s">
        <v>33</v>
      </c>
      <c r="F13" s="1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</row>
    <row r="14" spans="1:253" ht="15" customHeight="1">
      <c r="A14" s="15" t="s">
        <v>34</v>
      </c>
      <c r="B14" s="16"/>
      <c r="C14" s="15" t="s">
        <v>35</v>
      </c>
      <c r="D14" s="16"/>
      <c r="E14" s="15" t="s">
        <v>36</v>
      </c>
      <c r="F14" s="16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</row>
    <row r="15" spans="1:253" ht="15" customHeight="1">
      <c r="A15" s="15" t="s">
        <v>37</v>
      </c>
      <c r="B15" s="16"/>
      <c r="C15" s="15" t="s">
        <v>38</v>
      </c>
      <c r="D15" s="16"/>
      <c r="E15" s="15" t="s">
        <v>39</v>
      </c>
      <c r="F15" s="16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</row>
    <row r="16" spans="1:253" ht="15" customHeight="1">
      <c r="A16" s="15" t="s">
        <v>40</v>
      </c>
      <c r="B16" s="16">
        <v>0</v>
      </c>
      <c r="C16" s="15" t="s">
        <v>41</v>
      </c>
      <c r="D16" s="16"/>
      <c r="E16" s="17"/>
      <c r="F16" s="16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</row>
    <row r="17" spans="1:252" ht="15" customHeight="1">
      <c r="A17" s="15" t="s">
        <v>42</v>
      </c>
      <c r="B17" s="16"/>
      <c r="C17" s="15" t="s">
        <v>43</v>
      </c>
      <c r="D17" s="16"/>
      <c r="E17" s="17"/>
      <c r="F17" s="16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</row>
    <row r="18" spans="1:252" ht="15" customHeight="1">
      <c r="A18" s="15" t="s">
        <v>44</v>
      </c>
      <c r="B18" s="16"/>
      <c r="C18" s="15" t="s">
        <v>45</v>
      </c>
      <c r="D18" s="16">
        <v>0</v>
      </c>
      <c r="E18" s="15"/>
      <c r="F18" s="16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</row>
    <row r="19" spans="1:252" ht="15" customHeight="1">
      <c r="A19" s="15"/>
      <c r="B19" s="16"/>
      <c r="C19" s="15" t="s">
        <v>46</v>
      </c>
      <c r="D19" s="16"/>
      <c r="E19" s="15"/>
      <c r="F19" s="16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</row>
    <row r="20" spans="1:252" ht="15" customHeight="1">
      <c r="A20" s="15"/>
      <c r="B20" s="16"/>
      <c r="C20" s="15" t="s">
        <v>47</v>
      </c>
      <c r="D20" s="16"/>
      <c r="E20" s="15"/>
      <c r="F20" s="16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</row>
    <row r="21" spans="1:252" ht="15" customHeight="1">
      <c r="A21" s="15"/>
      <c r="B21" s="16"/>
      <c r="C21" s="15" t="s">
        <v>48</v>
      </c>
      <c r="D21" s="16"/>
      <c r="E21" s="15"/>
      <c r="F21" s="16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</row>
    <row r="22" spans="1:252" ht="15" customHeight="1">
      <c r="A22" s="15"/>
      <c r="B22" s="16"/>
      <c r="C22" s="15" t="s">
        <v>49</v>
      </c>
      <c r="D22" s="16"/>
      <c r="E22" s="15"/>
      <c r="F22" s="16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</row>
    <row r="23" spans="1:252" ht="15" customHeight="1">
      <c r="A23" s="15"/>
      <c r="B23" s="16"/>
      <c r="C23" s="15" t="s">
        <v>50</v>
      </c>
      <c r="D23" s="16"/>
      <c r="E23" s="15"/>
      <c r="F23" s="16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</row>
    <row r="24" spans="1:252" ht="15" customHeight="1">
      <c r="A24" s="15"/>
      <c r="B24" s="16"/>
      <c r="C24" s="15" t="s">
        <v>51</v>
      </c>
      <c r="D24" s="16"/>
      <c r="E24" s="15"/>
      <c r="F24" s="16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</row>
    <row r="25" spans="1:252" ht="15" customHeight="1">
      <c r="A25" s="15"/>
      <c r="B25" s="16"/>
      <c r="C25" s="15" t="s">
        <v>52</v>
      </c>
      <c r="D25" s="16"/>
      <c r="E25" s="15"/>
      <c r="F25" s="16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</row>
    <row r="26" spans="1:252" ht="15" customHeight="1">
      <c r="A26" s="15"/>
      <c r="B26" s="16"/>
      <c r="C26" s="15" t="s">
        <v>53</v>
      </c>
      <c r="D26" s="16"/>
      <c r="E26" s="15"/>
      <c r="F26" s="16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</row>
    <row r="27" spans="1:252" ht="15" customHeight="1">
      <c r="A27" s="15"/>
      <c r="B27" s="16"/>
      <c r="C27" s="15" t="s">
        <v>54</v>
      </c>
      <c r="D27" s="16"/>
      <c r="E27" s="15"/>
      <c r="F27" s="16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</row>
    <row r="28" spans="1:252" ht="15" customHeight="1">
      <c r="A28" s="15"/>
      <c r="B28" s="16"/>
      <c r="C28" s="15" t="s">
        <v>55</v>
      </c>
      <c r="D28" s="16"/>
      <c r="E28" s="15"/>
      <c r="F28" s="16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</row>
    <row r="29" spans="1:252" ht="15" customHeight="1">
      <c r="A29" s="15"/>
      <c r="B29" s="16"/>
      <c r="C29" s="15" t="s">
        <v>56</v>
      </c>
      <c r="D29" s="18"/>
      <c r="E29" s="15"/>
      <c r="F29" s="16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</row>
    <row r="30" spans="1:252" ht="15" customHeight="1">
      <c r="A30" s="15"/>
      <c r="B30" s="16"/>
      <c r="C30" s="15" t="s">
        <v>57</v>
      </c>
      <c r="D30" s="18"/>
      <c r="E30" s="15"/>
      <c r="F30" s="16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</row>
    <row r="31" spans="1:252" ht="15" customHeight="1">
      <c r="A31" s="15" t="s">
        <v>58</v>
      </c>
      <c r="B31" s="16">
        <f>B6+B10+B11</f>
        <v>5692</v>
      </c>
      <c r="C31" s="152" t="s">
        <v>59</v>
      </c>
      <c r="D31" s="152"/>
      <c r="E31" s="152"/>
      <c r="F31" s="16">
        <f>SUM(D6:D30)</f>
        <v>5698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</row>
    <row r="32" spans="1:252" ht="15" customHeight="1">
      <c r="A32" s="15" t="s">
        <v>60</v>
      </c>
      <c r="B32" s="16">
        <v>6</v>
      </c>
      <c r="C32" s="151" t="s">
        <v>61</v>
      </c>
      <c r="D32" s="151"/>
      <c r="E32" s="151"/>
      <c r="F32" s="16">
        <f>B33-F31</f>
        <v>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</row>
    <row r="33" spans="1:252" ht="15" customHeight="1">
      <c r="A33" s="15" t="s">
        <v>62</v>
      </c>
      <c r="B33" s="16">
        <f>B31+B32</f>
        <v>5698</v>
      </c>
      <c r="C33" s="151" t="s">
        <v>63</v>
      </c>
      <c r="D33" s="151"/>
      <c r="E33" s="151"/>
      <c r="F33" s="16">
        <f>F31+F32</f>
        <v>5698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</row>
    <row r="34" spans="1:252" ht="24.95" customHeight="1">
      <c r="A34" s="19" t="s">
        <v>64</v>
      </c>
      <c r="B34" s="20"/>
      <c r="C34" s="19"/>
      <c r="D34" s="20"/>
      <c r="E34" s="19"/>
      <c r="F34" s="19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  <c r="IL34" s="22"/>
      <c r="IM34" s="22"/>
      <c r="IN34" s="22"/>
      <c r="IO34" s="22"/>
      <c r="IP34" s="22"/>
      <c r="IQ34" s="22"/>
      <c r="IR34" s="22"/>
    </row>
    <row r="35" spans="1:252" ht="27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</row>
    <row r="36" spans="1:252" ht="27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</row>
    <row r="37" spans="1:252" ht="27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</row>
    <row r="38" spans="1:252" ht="27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</row>
  </sheetData>
  <mergeCells count="5">
    <mergeCell ref="A4:B4"/>
    <mergeCell ref="C4:F4"/>
    <mergeCell ref="C31:E31"/>
    <mergeCell ref="C32:E32"/>
    <mergeCell ref="C33:E33"/>
  </mergeCells>
  <phoneticPr fontId="3" type="noConversion"/>
  <printOptions horizontalCentered="1"/>
  <pageMargins left="0.39370078740157471" right="0.39370078740157471" top="0.39370078740157471" bottom="0.59055118110236215" header="0" footer="0.39370078740157471"/>
  <pageSetup paperSize="9" fitToHeight="100" orientation="landscape" horizontalDpi="1200" verticalDpi="1200" r:id="rId1"/>
  <headerFooter alignWithMargins="0">
    <oddFooter>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showZeros="0" topLeftCell="A4" zoomScale="85" workbookViewId="0">
      <selection activeCell="E7" sqref="E7"/>
    </sheetView>
  </sheetViews>
  <sheetFormatPr defaultColWidth="6.875" defaultRowHeight="11.25"/>
  <cols>
    <col min="1" max="1" width="11.5" style="26" customWidth="1"/>
    <col min="2" max="2" width="10.5" style="26" customWidth="1"/>
    <col min="3" max="3" width="40.125" style="26" customWidth="1"/>
    <col min="4" max="4" width="53.625" style="26" customWidth="1"/>
    <col min="5" max="5" width="9.625" style="26" customWidth="1"/>
    <col min="6" max="6" width="13.25" style="26" customWidth="1"/>
    <col min="7" max="7" width="10.75" style="26" customWidth="1"/>
    <col min="8" max="8" width="9.25" style="26" customWidth="1"/>
    <col min="9" max="9" width="8.625" style="26" customWidth="1"/>
    <col min="10" max="10" width="9.25" style="26" customWidth="1"/>
    <col min="11" max="11" width="8" style="26" customWidth="1"/>
    <col min="12" max="12" width="9" style="26" customWidth="1"/>
    <col min="13" max="13" width="11.25" style="26" customWidth="1"/>
    <col min="14" max="256" width="6.875" style="26"/>
    <col min="257" max="257" width="11.5" style="26" customWidth="1"/>
    <col min="258" max="258" width="10.5" style="26" customWidth="1"/>
    <col min="259" max="259" width="40.125" style="26" customWidth="1"/>
    <col min="260" max="260" width="53.625" style="26" customWidth="1"/>
    <col min="261" max="261" width="9.625" style="26" customWidth="1"/>
    <col min="262" max="262" width="13.25" style="26" customWidth="1"/>
    <col min="263" max="263" width="10.75" style="26" customWidth="1"/>
    <col min="264" max="264" width="9.25" style="26" customWidth="1"/>
    <col min="265" max="265" width="8.625" style="26" customWidth="1"/>
    <col min="266" max="266" width="9.25" style="26" customWidth="1"/>
    <col min="267" max="267" width="8" style="26" customWidth="1"/>
    <col min="268" max="268" width="9" style="26" customWidth="1"/>
    <col min="269" max="269" width="11.25" style="26" customWidth="1"/>
    <col min="270" max="512" width="6.875" style="26"/>
    <col min="513" max="513" width="11.5" style="26" customWidth="1"/>
    <col min="514" max="514" width="10.5" style="26" customWidth="1"/>
    <col min="515" max="515" width="40.125" style="26" customWidth="1"/>
    <col min="516" max="516" width="53.625" style="26" customWidth="1"/>
    <col min="517" max="517" width="9.625" style="26" customWidth="1"/>
    <col min="518" max="518" width="13.25" style="26" customWidth="1"/>
    <col min="519" max="519" width="10.75" style="26" customWidth="1"/>
    <col min="520" max="520" width="9.25" style="26" customWidth="1"/>
    <col min="521" max="521" width="8.625" style="26" customWidth="1"/>
    <col min="522" max="522" width="9.25" style="26" customWidth="1"/>
    <col min="523" max="523" width="8" style="26" customWidth="1"/>
    <col min="524" max="524" width="9" style="26" customWidth="1"/>
    <col min="525" max="525" width="11.25" style="26" customWidth="1"/>
    <col min="526" max="768" width="6.875" style="26"/>
    <col min="769" max="769" width="11.5" style="26" customWidth="1"/>
    <col min="770" max="770" width="10.5" style="26" customWidth="1"/>
    <col min="771" max="771" width="40.125" style="26" customWidth="1"/>
    <col min="772" max="772" width="53.625" style="26" customWidth="1"/>
    <col min="773" max="773" width="9.625" style="26" customWidth="1"/>
    <col min="774" max="774" width="13.25" style="26" customWidth="1"/>
    <col min="775" max="775" width="10.75" style="26" customWidth="1"/>
    <col min="776" max="776" width="9.25" style="26" customWidth="1"/>
    <col min="777" max="777" width="8.625" style="26" customWidth="1"/>
    <col min="778" max="778" width="9.25" style="26" customWidth="1"/>
    <col min="779" max="779" width="8" style="26" customWidth="1"/>
    <col min="780" max="780" width="9" style="26" customWidth="1"/>
    <col min="781" max="781" width="11.25" style="26" customWidth="1"/>
    <col min="782" max="1024" width="6.875" style="26"/>
    <col min="1025" max="1025" width="11.5" style="26" customWidth="1"/>
    <col min="1026" max="1026" width="10.5" style="26" customWidth="1"/>
    <col min="1027" max="1027" width="40.125" style="26" customWidth="1"/>
    <col min="1028" max="1028" width="53.625" style="26" customWidth="1"/>
    <col min="1029" max="1029" width="9.625" style="26" customWidth="1"/>
    <col min="1030" max="1030" width="13.25" style="26" customWidth="1"/>
    <col min="1031" max="1031" width="10.75" style="26" customWidth="1"/>
    <col min="1032" max="1032" width="9.25" style="26" customWidth="1"/>
    <col min="1033" max="1033" width="8.625" style="26" customWidth="1"/>
    <col min="1034" max="1034" width="9.25" style="26" customWidth="1"/>
    <col min="1035" max="1035" width="8" style="26" customWidth="1"/>
    <col min="1036" max="1036" width="9" style="26" customWidth="1"/>
    <col min="1037" max="1037" width="11.25" style="26" customWidth="1"/>
    <col min="1038" max="1280" width="6.875" style="26"/>
    <col min="1281" max="1281" width="11.5" style="26" customWidth="1"/>
    <col min="1282" max="1282" width="10.5" style="26" customWidth="1"/>
    <col min="1283" max="1283" width="40.125" style="26" customWidth="1"/>
    <col min="1284" max="1284" width="53.625" style="26" customWidth="1"/>
    <col min="1285" max="1285" width="9.625" style="26" customWidth="1"/>
    <col min="1286" max="1286" width="13.25" style="26" customWidth="1"/>
    <col min="1287" max="1287" width="10.75" style="26" customWidth="1"/>
    <col min="1288" max="1288" width="9.25" style="26" customWidth="1"/>
    <col min="1289" max="1289" width="8.625" style="26" customWidth="1"/>
    <col min="1290" max="1290" width="9.25" style="26" customWidth="1"/>
    <col min="1291" max="1291" width="8" style="26" customWidth="1"/>
    <col min="1292" max="1292" width="9" style="26" customWidth="1"/>
    <col min="1293" max="1293" width="11.25" style="26" customWidth="1"/>
    <col min="1294" max="1536" width="6.875" style="26"/>
    <col min="1537" max="1537" width="11.5" style="26" customWidth="1"/>
    <col min="1538" max="1538" width="10.5" style="26" customWidth="1"/>
    <col min="1539" max="1539" width="40.125" style="26" customWidth="1"/>
    <col min="1540" max="1540" width="53.625" style="26" customWidth="1"/>
    <col min="1541" max="1541" width="9.625" style="26" customWidth="1"/>
    <col min="1542" max="1542" width="13.25" style="26" customWidth="1"/>
    <col min="1543" max="1543" width="10.75" style="26" customWidth="1"/>
    <col min="1544" max="1544" width="9.25" style="26" customWidth="1"/>
    <col min="1545" max="1545" width="8.625" style="26" customWidth="1"/>
    <col min="1546" max="1546" width="9.25" style="26" customWidth="1"/>
    <col min="1547" max="1547" width="8" style="26" customWidth="1"/>
    <col min="1548" max="1548" width="9" style="26" customWidth="1"/>
    <col min="1549" max="1549" width="11.25" style="26" customWidth="1"/>
    <col min="1550" max="1792" width="6.875" style="26"/>
    <col min="1793" max="1793" width="11.5" style="26" customWidth="1"/>
    <col min="1794" max="1794" width="10.5" style="26" customWidth="1"/>
    <col min="1795" max="1795" width="40.125" style="26" customWidth="1"/>
    <col min="1796" max="1796" width="53.625" style="26" customWidth="1"/>
    <col min="1797" max="1797" width="9.625" style="26" customWidth="1"/>
    <col min="1798" max="1798" width="13.25" style="26" customWidth="1"/>
    <col min="1799" max="1799" width="10.75" style="26" customWidth="1"/>
    <col min="1800" max="1800" width="9.25" style="26" customWidth="1"/>
    <col min="1801" max="1801" width="8.625" style="26" customWidth="1"/>
    <col min="1802" max="1802" width="9.25" style="26" customWidth="1"/>
    <col min="1803" max="1803" width="8" style="26" customWidth="1"/>
    <col min="1804" max="1804" width="9" style="26" customWidth="1"/>
    <col min="1805" max="1805" width="11.25" style="26" customWidth="1"/>
    <col min="1806" max="2048" width="6.875" style="26"/>
    <col min="2049" max="2049" width="11.5" style="26" customWidth="1"/>
    <col min="2050" max="2050" width="10.5" style="26" customWidth="1"/>
    <col min="2051" max="2051" width="40.125" style="26" customWidth="1"/>
    <col min="2052" max="2052" width="53.625" style="26" customWidth="1"/>
    <col min="2053" max="2053" width="9.625" style="26" customWidth="1"/>
    <col min="2054" max="2054" width="13.25" style="26" customWidth="1"/>
    <col min="2055" max="2055" width="10.75" style="26" customWidth="1"/>
    <col min="2056" max="2056" width="9.25" style="26" customWidth="1"/>
    <col min="2057" max="2057" width="8.625" style="26" customWidth="1"/>
    <col min="2058" max="2058" width="9.25" style="26" customWidth="1"/>
    <col min="2059" max="2059" width="8" style="26" customWidth="1"/>
    <col min="2060" max="2060" width="9" style="26" customWidth="1"/>
    <col min="2061" max="2061" width="11.25" style="26" customWidth="1"/>
    <col min="2062" max="2304" width="6.875" style="26"/>
    <col min="2305" max="2305" width="11.5" style="26" customWidth="1"/>
    <col min="2306" max="2306" width="10.5" style="26" customWidth="1"/>
    <col min="2307" max="2307" width="40.125" style="26" customWidth="1"/>
    <col min="2308" max="2308" width="53.625" style="26" customWidth="1"/>
    <col min="2309" max="2309" width="9.625" style="26" customWidth="1"/>
    <col min="2310" max="2310" width="13.25" style="26" customWidth="1"/>
    <col min="2311" max="2311" width="10.75" style="26" customWidth="1"/>
    <col min="2312" max="2312" width="9.25" style="26" customWidth="1"/>
    <col min="2313" max="2313" width="8.625" style="26" customWidth="1"/>
    <col min="2314" max="2314" width="9.25" style="26" customWidth="1"/>
    <col min="2315" max="2315" width="8" style="26" customWidth="1"/>
    <col min="2316" max="2316" width="9" style="26" customWidth="1"/>
    <col min="2317" max="2317" width="11.25" style="26" customWidth="1"/>
    <col min="2318" max="2560" width="6.875" style="26"/>
    <col min="2561" max="2561" width="11.5" style="26" customWidth="1"/>
    <col min="2562" max="2562" width="10.5" style="26" customWidth="1"/>
    <col min="2563" max="2563" width="40.125" style="26" customWidth="1"/>
    <col min="2564" max="2564" width="53.625" style="26" customWidth="1"/>
    <col min="2565" max="2565" width="9.625" style="26" customWidth="1"/>
    <col min="2566" max="2566" width="13.25" style="26" customWidth="1"/>
    <col min="2567" max="2567" width="10.75" style="26" customWidth="1"/>
    <col min="2568" max="2568" width="9.25" style="26" customWidth="1"/>
    <col min="2569" max="2569" width="8.625" style="26" customWidth="1"/>
    <col min="2570" max="2570" width="9.25" style="26" customWidth="1"/>
    <col min="2571" max="2571" width="8" style="26" customWidth="1"/>
    <col min="2572" max="2572" width="9" style="26" customWidth="1"/>
    <col min="2573" max="2573" width="11.25" style="26" customWidth="1"/>
    <col min="2574" max="2816" width="6.875" style="26"/>
    <col min="2817" max="2817" width="11.5" style="26" customWidth="1"/>
    <col min="2818" max="2818" width="10.5" style="26" customWidth="1"/>
    <col min="2819" max="2819" width="40.125" style="26" customWidth="1"/>
    <col min="2820" max="2820" width="53.625" style="26" customWidth="1"/>
    <col min="2821" max="2821" width="9.625" style="26" customWidth="1"/>
    <col min="2822" max="2822" width="13.25" style="26" customWidth="1"/>
    <col min="2823" max="2823" width="10.75" style="26" customWidth="1"/>
    <col min="2824" max="2824" width="9.25" style="26" customWidth="1"/>
    <col min="2825" max="2825" width="8.625" style="26" customWidth="1"/>
    <col min="2826" max="2826" width="9.25" style="26" customWidth="1"/>
    <col min="2827" max="2827" width="8" style="26" customWidth="1"/>
    <col min="2828" max="2828" width="9" style="26" customWidth="1"/>
    <col min="2829" max="2829" width="11.25" style="26" customWidth="1"/>
    <col min="2830" max="3072" width="6.875" style="26"/>
    <col min="3073" max="3073" width="11.5" style="26" customWidth="1"/>
    <col min="3074" max="3074" width="10.5" style="26" customWidth="1"/>
    <col min="3075" max="3075" width="40.125" style="26" customWidth="1"/>
    <col min="3076" max="3076" width="53.625" style="26" customWidth="1"/>
    <col min="3077" max="3077" width="9.625" style="26" customWidth="1"/>
    <col min="3078" max="3078" width="13.25" style="26" customWidth="1"/>
    <col min="3079" max="3079" width="10.75" style="26" customWidth="1"/>
    <col min="3080" max="3080" width="9.25" style="26" customWidth="1"/>
    <col min="3081" max="3081" width="8.625" style="26" customWidth="1"/>
    <col min="3082" max="3082" width="9.25" style="26" customWidth="1"/>
    <col min="3083" max="3083" width="8" style="26" customWidth="1"/>
    <col min="3084" max="3084" width="9" style="26" customWidth="1"/>
    <col min="3085" max="3085" width="11.25" style="26" customWidth="1"/>
    <col min="3086" max="3328" width="6.875" style="26"/>
    <col min="3329" max="3329" width="11.5" style="26" customWidth="1"/>
    <col min="3330" max="3330" width="10.5" style="26" customWidth="1"/>
    <col min="3331" max="3331" width="40.125" style="26" customWidth="1"/>
    <col min="3332" max="3332" width="53.625" style="26" customWidth="1"/>
    <col min="3333" max="3333" width="9.625" style="26" customWidth="1"/>
    <col min="3334" max="3334" width="13.25" style="26" customWidth="1"/>
    <col min="3335" max="3335" width="10.75" style="26" customWidth="1"/>
    <col min="3336" max="3336" width="9.25" style="26" customWidth="1"/>
    <col min="3337" max="3337" width="8.625" style="26" customWidth="1"/>
    <col min="3338" max="3338" width="9.25" style="26" customWidth="1"/>
    <col min="3339" max="3339" width="8" style="26" customWidth="1"/>
    <col min="3340" max="3340" width="9" style="26" customWidth="1"/>
    <col min="3341" max="3341" width="11.25" style="26" customWidth="1"/>
    <col min="3342" max="3584" width="6.875" style="26"/>
    <col min="3585" max="3585" width="11.5" style="26" customWidth="1"/>
    <col min="3586" max="3586" width="10.5" style="26" customWidth="1"/>
    <col min="3587" max="3587" width="40.125" style="26" customWidth="1"/>
    <col min="3588" max="3588" width="53.625" style="26" customWidth="1"/>
    <col min="3589" max="3589" width="9.625" style="26" customWidth="1"/>
    <col min="3590" max="3590" width="13.25" style="26" customWidth="1"/>
    <col min="3591" max="3591" width="10.75" style="26" customWidth="1"/>
    <col min="3592" max="3592" width="9.25" style="26" customWidth="1"/>
    <col min="3593" max="3593" width="8.625" style="26" customWidth="1"/>
    <col min="3594" max="3594" width="9.25" style="26" customWidth="1"/>
    <col min="3595" max="3595" width="8" style="26" customWidth="1"/>
    <col min="3596" max="3596" width="9" style="26" customWidth="1"/>
    <col min="3597" max="3597" width="11.25" style="26" customWidth="1"/>
    <col min="3598" max="3840" width="6.875" style="26"/>
    <col min="3841" max="3841" width="11.5" style="26" customWidth="1"/>
    <col min="3842" max="3842" width="10.5" style="26" customWidth="1"/>
    <col min="3843" max="3843" width="40.125" style="26" customWidth="1"/>
    <col min="3844" max="3844" width="53.625" style="26" customWidth="1"/>
    <col min="3845" max="3845" width="9.625" style="26" customWidth="1"/>
    <col min="3846" max="3846" width="13.25" style="26" customWidth="1"/>
    <col min="3847" max="3847" width="10.75" style="26" customWidth="1"/>
    <col min="3848" max="3848" width="9.25" style="26" customWidth="1"/>
    <col min="3849" max="3849" width="8.625" style="26" customWidth="1"/>
    <col min="3850" max="3850" width="9.25" style="26" customWidth="1"/>
    <col min="3851" max="3851" width="8" style="26" customWidth="1"/>
    <col min="3852" max="3852" width="9" style="26" customWidth="1"/>
    <col min="3853" max="3853" width="11.25" style="26" customWidth="1"/>
    <col min="3854" max="4096" width="6.875" style="26"/>
    <col min="4097" max="4097" width="11.5" style="26" customWidth="1"/>
    <col min="4098" max="4098" width="10.5" style="26" customWidth="1"/>
    <col min="4099" max="4099" width="40.125" style="26" customWidth="1"/>
    <col min="4100" max="4100" width="53.625" style="26" customWidth="1"/>
    <col min="4101" max="4101" width="9.625" style="26" customWidth="1"/>
    <col min="4102" max="4102" width="13.25" style="26" customWidth="1"/>
    <col min="4103" max="4103" width="10.75" style="26" customWidth="1"/>
    <col min="4104" max="4104" width="9.25" style="26" customWidth="1"/>
    <col min="4105" max="4105" width="8.625" style="26" customWidth="1"/>
    <col min="4106" max="4106" width="9.25" style="26" customWidth="1"/>
    <col min="4107" max="4107" width="8" style="26" customWidth="1"/>
    <col min="4108" max="4108" width="9" style="26" customWidth="1"/>
    <col min="4109" max="4109" width="11.25" style="26" customWidth="1"/>
    <col min="4110" max="4352" width="6.875" style="26"/>
    <col min="4353" max="4353" width="11.5" style="26" customWidth="1"/>
    <col min="4354" max="4354" width="10.5" style="26" customWidth="1"/>
    <col min="4355" max="4355" width="40.125" style="26" customWidth="1"/>
    <col min="4356" max="4356" width="53.625" style="26" customWidth="1"/>
    <col min="4357" max="4357" width="9.625" style="26" customWidth="1"/>
    <col min="4358" max="4358" width="13.25" style="26" customWidth="1"/>
    <col min="4359" max="4359" width="10.75" style="26" customWidth="1"/>
    <col min="4360" max="4360" width="9.25" style="26" customWidth="1"/>
    <col min="4361" max="4361" width="8.625" style="26" customWidth="1"/>
    <col min="4362" max="4362" width="9.25" style="26" customWidth="1"/>
    <col min="4363" max="4363" width="8" style="26" customWidth="1"/>
    <col min="4364" max="4364" width="9" style="26" customWidth="1"/>
    <col min="4365" max="4365" width="11.25" style="26" customWidth="1"/>
    <col min="4366" max="4608" width="6.875" style="26"/>
    <col min="4609" max="4609" width="11.5" style="26" customWidth="1"/>
    <col min="4610" max="4610" width="10.5" style="26" customWidth="1"/>
    <col min="4611" max="4611" width="40.125" style="26" customWidth="1"/>
    <col min="4612" max="4612" width="53.625" style="26" customWidth="1"/>
    <col min="4613" max="4613" width="9.625" style="26" customWidth="1"/>
    <col min="4614" max="4614" width="13.25" style="26" customWidth="1"/>
    <col min="4615" max="4615" width="10.75" style="26" customWidth="1"/>
    <col min="4616" max="4616" width="9.25" style="26" customWidth="1"/>
    <col min="4617" max="4617" width="8.625" style="26" customWidth="1"/>
    <col min="4618" max="4618" width="9.25" style="26" customWidth="1"/>
    <col min="4619" max="4619" width="8" style="26" customWidth="1"/>
    <col min="4620" max="4620" width="9" style="26" customWidth="1"/>
    <col min="4621" max="4621" width="11.25" style="26" customWidth="1"/>
    <col min="4622" max="4864" width="6.875" style="26"/>
    <col min="4865" max="4865" width="11.5" style="26" customWidth="1"/>
    <col min="4866" max="4866" width="10.5" style="26" customWidth="1"/>
    <col min="4867" max="4867" width="40.125" style="26" customWidth="1"/>
    <col min="4868" max="4868" width="53.625" style="26" customWidth="1"/>
    <col min="4869" max="4869" width="9.625" style="26" customWidth="1"/>
    <col min="4870" max="4870" width="13.25" style="26" customWidth="1"/>
    <col min="4871" max="4871" width="10.75" style="26" customWidth="1"/>
    <col min="4872" max="4872" width="9.25" style="26" customWidth="1"/>
    <col min="4873" max="4873" width="8.625" style="26" customWidth="1"/>
    <col min="4874" max="4874" width="9.25" style="26" customWidth="1"/>
    <col min="4875" max="4875" width="8" style="26" customWidth="1"/>
    <col min="4876" max="4876" width="9" style="26" customWidth="1"/>
    <col min="4877" max="4877" width="11.25" style="26" customWidth="1"/>
    <col min="4878" max="5120" width="6.875" style="26"/>
    <col min="5121" max="5121" width="11.5" style="26" customWidth="1"/>
    <col min="5122" max="5122" width="10.5" style="26" customWidth="1"/>
    <col min="5123" max="5123" width="40.125" style="26" customWidth="1"/>
    <col min="5124" max="5124" width="53.625" style="26" customWidth="1"/>
    <col min="5125" max="5125" width="9.625" style="26" customWidth="1"/>
    <col min="5126" max="5126" width="13.25" style="26" customWidth="1"/>
    <col min="5127" max="5127" width="10.75" style="26" customWidth="1"/>
    <col min="5128" max="5128" width="9.25" style="26" customWidth="1"/>
    <col min="5129" max="5129" width="8.625" style="26" customWidth="1"/>
    <col min="5130" max="5130" width="9.25" style="26" customWidth="1"/>
    <col min="5131" max="5131" width="8" style="26" customWidth="1"/>
    <col min="5132" max="5132" width="9" style="26" customWidth="1"/>
    <col min="5133" max="5133" width="11.25" style="26" customWidth="1"/>
    <col min="5134" max="5376" width="6.875" style="26"/>
    <col min="5377" max="5377" width="11.5" style="26" customWidth="1"/>
    <col min="5378" max="5378" width="10.5" style="26" customWidth="1"/>
    <col min="5379" max="5379" width="40.125" style="26" customWidth="1"/>
    <col min="5380" max="5380" width="53.625" style="26" customWidth="1"/>
    <col min="5381" max="5381" width="9.625" style="26" customWidth="1"/>
    <col min="5382" max="5382" width="13.25" style="26" customWidth="1"/>
    <col min="5383" max="5383" width="10.75" style="26" customWidth="1"/>
    <col min="5384" max="5384" width="9.25" style="26" customWidth="1"/>
    <col min="5385" max="5385" width="8.625" style="26" customWidth="1"/>
    <col min="5386" max="5386" width="9.25" style="26" customWidth="1"/>
    <col min="5387" max="5387" width="8" style="26" customWidth="1"/>
    <col min="5388" max="5388" width="9" style="26" customWidth="1"/>
    <col min="5389" max="5389" width="11.25" style="26" customWidth="1"/>
    <col min="5390" max="5632" width="6.875" style="26"/>
    <col min="5633" max="5633" width="11.5" style="26" customWidth="1"/>
    <col min="5634" max="5634" width="10.5" style="26" customWidth="1"/>
    <col min="5635" max="5635" width="40.125" style="26" customWidth="1"/>
    <col min="5636" max="5636" width="53.625" style="26" customWidth="1"/>
    <col min="5637" max="5637" width="9.625" style="26" customWidth="1"/>
    <col min="5638" max="5638" width="13.25" style="26" customWidth="1"/>
    <col min="5639" max="5639" width="10.75" style="26" customWidth="1"/>
    <col min="5640" max="5640" width="9.25" style="26" customWidth="1"/>
    <col min="5641" max="5641" width="8.625" style="26" customWidth="1"/>
    <col min="5642" max="5642" width="9.25" style="26" customWidth="1"/>
    <col min="5643" max="5643" width="8" style="26" customWidth="1"/>
    <col min="5644" max="5644" width="9" style="26" customWidth="1"/>
    <col min="5645" max="5645" width="11.25" style="26" customWidth="1"/>
    <col min="5646" max="5888" width="6.875" style="26"/>
    <col min="5889" max="5889" width="11.5" style="26" customWidth="1"/>
    <col min="5890" max="5890" width="10.5" style="26" customWidth="1"/>
    <col min="5891" max="5891" width="40.125" style="26" customWidth="1"/>
    <col min="5892" max="5892" width="53.625" style="26" customWidth="1"/>
    <col min="5893" max="5893" width="9.625" style="26" customWidth="1"/>
    <col min="5894" max="5894" width="13.25" style="26" customWidth="1"/>
    <col min="5895" max="5895" width="10.75" style="26" customWidth="1"/>
    <col min="5896" max="5896" width="9.25" style="26" customWidth="1"/>
    <col min="5897" max="5897" width="8.625" style="26" customWidth="1"/>
    <col min="5898" max="5898" width="9.25" style="26" customWidth="1"/>
    <col min="5899" max="5899" width="8" style="26" customWidth="1"/>
    <col min="5900" max="5900" width="9" style="26" customWidth="1"/>
    <col min="5901" max="5901" width="11.25" style="26" customWidth="1"/>
    <col min="5902" max="6144" width="6.875" style="26"/>
    <col min="6145" max="6145" width="11.5" style="26" customWidth="1"/>
    <col min="6146" max="6146" width="10.5" style="26" customWidth="1"/>
    <col min="6147" max="6147" width="40.125" style="26" customWidth="1"/>
    <col min="6148" max="6148" width="53.625" style="26" customWidth="1"/>
    <col min="6149" max="6149" width="9.625" style="26" customWidth="1"/>
    <col min="6150" max="6150" width="13.25" style="26" customWidth="1"/>
    <col min="6151" max="6151" width="10.75" style="26" customWidth="1"/>
    <col min="6152" max="6152" width="9.25" style="26" customWidth="1"/>
    <col min="6153" max="6153" width="8.625" style="26" customWidth="1"/>
    <col min="6154" max="6154" width="9.25" style="26" customWidth="1"/>
    <col min="6155" max="6155" width="8" style="26" customWidth="1"/>
    <col min="6156" max="6156" width="9" style="26" customWidth="1"/>
    <col min="6157" max="6157" width="11.25" style="26" customWidth="1"/>
    <col min="6158" max="6400" width="6.875" style="26"/>
    <col min="6401" max="6401" width="11.5" style="26" customWidth="1"/>
    <col min="6402" max="6402" width="10.5" style="26" customWidth="1"/>
    <col min="6403" max="6403" width="40.125" style="26" customWidth="1"/>
    <col min="6404" max="6404" width="53.625" style="26" customWidth="1"/>
    <col min="6405" max="6405" width="9.625" style="26" customWidth="1"/>
    <col min="6406" max="6406" width="13.25" style="26" customWidth="1"/>
    <col min="6407" max="6407" width="10.75" style="26" customWidth="1"/>
    <col min="6408" max="6408" width="9.25" style="26" customWidth="1"/>
    <col min="6409" max="6409" width="8.625" style="26" customWidth="1"/>
    <col min="6410" max="6410" width="9.25" style="26" customWidth="1"/>
    <col min="6411" max="6411" width="8" style="26" customWidth="1"/>
    <col min="6412" max="6412" width="9" style="26" customWidth="1"/>
    <col min="6413" max="6413" width="11.25" style="26" customWidth="1"/>
    <col min="6414" max="6656" width="6.875" style="26"/>
    <col min="6657" max="6657" width="11.5" style="26" customWidth="1"/>
    <col min="6658" max="6658" width="10.5" style="26" customWidth="1"/>
    <col min="6659" max="6659" width="40.125" style="26" customWidth="1"/>
    <col min="6660" max="6660" width="53.625" style="26" customWidth="1"/>
    <col min="6661" max="6661" width="9.625" style="26" customWidth="1"/>
    <col min="6662" max="6662" width="13.25" style="26" customWidth="1"/>
    <col min="6663" max="6663" width="10.75" style="26" customWidth="1"/>
    <col min="6664" max="6664" width="9.25" style="26" customWidth="1"/>
    <col min="6665" max="6665" width="8.625" style="26" customWidth="1"/>
    <col min="6666" max="6666" width="9.25" style="26" customWidth="1"/>
    <col min="6667" max="6667" width="8" style="26" customWidth="1"/>
    <col min="6668" max="6668" width="9" style="26" customWidth="1"/>
    <col min="6669" max="6669" width="11.25" style="26" customWidth="1"/>
    <col min="6670" max="6912" width="6.875" style="26"/>
    <col min="6913" max="6913" width="11.5" style="26" customWidth="1"/>
    <col min="6914" max="6914" width="10.5" style="26" customWidth="1"/>
    <col min="6915" max="6915" width="40.125" style="26" customWidth="1"/>
    <col min="6916" max="6916" width="53.625" style="26" customWidth="1"/>
    <col min="6917" max="6917" width="9.625" style="26" customWidth="1"/>
    <col min="6918" max="6918" width="13.25" style="26" customWidth="1"/>
    <col min="6919" max="6919" width="10.75" style="26" customWidth="1"/>
    <col min="6920" max="6920" width="9.25" style="26" customWidth="1"/>
    <col min="6921" max="6921" width="8.625" style="26" customWidth="1"/>
    <col min="6922" max="6922" width="9.25" style="26" customWidth="1"/>
    <col min="6923" max="6923" width="8" style="26" customWidth="1"/>
    <col min="6924" max="6924" width="9" style="26" customWidth="1"/>
    <col min="6925" max="6925" width="11.25" style="26" customWidth="1"/>
    <col min="6926" max="7168" width="6.875" style="26"/>
    <col min="7169" max="7169" width="11.5" style="26" customWidth="1"/>
    <col min="7170" max="7170" width="10.5" style="26" customWidth="1"/>
    <col min="7171" max="7171" width="40.125" style="26" customWidth="1"/>
    <col min="7172" max="7172" width="53.625" style="26" customWidth="1"/>
    <col min="7173" max="7173" width="9.625" style="26" customWidth="1"/>
    <col min="7174" max="7174" width="13.25" style="26" customWidth="1"/>
    <col min="7175" max="7175" width="10.75" style="26" customWidth="1"/>
    <col min="7176" max="7176" width="9.25" style="26" customWidth="1"/>
    <col min="7177" max="7177" width="8.625" style="26" customWidth="1"/>
    <col min="7178" max="7178" width="9.25" style="26" customWidth="1"/>
    <col min="7179" max="7179" width="8" style="26" customWidth="1"/>
    <col min="7180" max="7180" width="9" style="26" customWidth="1"/>
    <col min="7181" max="7181" width="11.25" style="26" customWidth="1"/>
    <col min="7182" max="7424" width="6.875" style="26"/>
    <col min="7425" max="7425" width="11.5" style="26" customWidth="1"/>
    <col min="7426" max="7426" width="10.5" style="26" customWidth="1"/>
    <col min="7427" max="7427" width="40.125" style="26" customWidth="1"/>
    <col min="7428" max="7428" width="53.625" style="26" customWidth="1"/>
    <col min="7429" max="7429" width="9.625" style="26" customWidth="1"/>
    <col min="7430" max="7430" width="13.25" style="26" customWidth="1"/>
    <col min="7431" max="7431" width="10.75" style="26" customWidth="1"/>
    <col min="7432" max="7432" width="9.25" style="26" customWidth="1"/>
    <col min="7433" max="7433" width="8.625" style="26" customWidth="1"/>
    <col min="7434" max="7434" width="9.25" style="26" customWidth="1"/>
    <col min="7435" max="7435" width="8" style="26" customWidth="1"/>
    <col min="7436" max="7436" width="9" style="26" customWidth="1"/>
    <col min="7437" max="7437" width="11.25" style="26" customWidth="1"/>
    <col min="7438" max="7680" width="6.875" style="26"/>
    <col min="7681" max="7681" width="11.5" style="26" customWidth="1"/>
    <col min="7682" max="7682" width="10.5" style="26" customWidth="1"/>
    <col min="7683" max="7683" width="40.125" style="26" customWidth="1"/>
    <col min="7684" max="7684" width="53.625" style="26" customWidth="1"/>
    <col min="7685" max="7685" width="9.625" style="26" customWidth="1"/>
    <col min="7686" max="7686" width="13.25" style="26" customWidth="1"/>
    <col min="7687" max="7687" width="10.75" style="26" customWidth="1"/>
    <col min="7688" max="7688" width="9.25" style="26" customWidth="1"/>
    <col min="7689" max="7689" width="8.625" style="26" customWidth="1"/>
    <col min="7690" max="7690" width="9.25" style="26" customWidth="1"/>
    <col min="7691" max="7691" width="8" style="26" customWidth="1"/>
    <col min="7692" max="7692" width="9" style="26" customWidth="1"/>
    <col min="7693" max="7693" width="11.25" style="26" customWidth="1"/>
    <col min="7694" max="7936" width="6.875" style="26"/>
    <col min="7937" max="7937" width="11.5" style="26" customWidth="1"/>
    <col min="7938" max="7938" width="10.5" style="26" customWidth="1"/>
    <col min="7939" max="7939" width="40.125" style="26" customWidth="1"/>
    <col min="7940" max="7940" width="53.625" style="26" customWidth="1"/>
    <col min="7941" max="7941" width="9.625" style="26" customWidth="1"/>
    <col min="7942" max="7942" width="13.25" style="26" customWidth="1"/>
    <col min="7943" max="7943" width="10.75" style="26" customWidth="1"/>
    <col min="7944" max="7944" width="9.25" style="26" customWidth="1"/>
    <col min="7945" max="7945" width="8.625" style="26" customWidth="1"/>
    <col min="7946" max="7946" width="9.25" style="26" customWidth="1"/>
    <col min="7947" max="7947" width="8" style="26" customWidth="1"/>
    <col min="7948" max="7948" width="9" style="26" customWidth="1"/>
    <col min="7949" max="7949" width="11.25" style="26" customWidth="1"/>
    <col min="7950" max="8192" width="6.875" style="26"/>
    <col min="8193" max="8193" width="11.5" style="26" customWidth="1"/>
    <col min="8194" max="8194" width="10.5" style="26" customWidth="1"/>
    <col min="8195" max="8195" width="40.125" style="26" customWidth="1"/>
    <col min="8196" max="8196" width="53.625" style="26" customWidth="1"/>
    <col min="8197" max="8197" width="9.625" style="26" customWidth="1"/>
    <col min="8198" max="8198" width="13.25" style="26" customWidth="1"/>
    <col min="8199" max="8199" width="10.75" style="26" customWidth="1"/>
    <col min="8200" max="8200" width="9.25" style="26" customWidth="1"/>
    <col min="8201" max="8201" width="8.625" style="26" customWidth="1"/>
    <col min="8202" max="8202" width="9.25" style="26" customWidth="1"/>
    <col min="8203" max="8203" width="8" style="26" customWidth="1"/>
    <col min="8204" max="8204" width="9" style="26" customWidth="1"/>
    <col min="8205" max="8205" width="11.25" style="26" customWidth="1"/>
    <col min="8206" max="8448" width="6.875" style="26"/>
    <col min="8449" max="8449" width="11.5" style="26" customWidth="1"/>
    <col min="8450" max="8450" width="10.5" style="26" customWidth="1"/>
    <col min="8451" max="8451" width="40.125" style="26" customWidth="1"/>
    <col min="8452" max="8452" width="53.625" style="26" customWidth="1"/>
    <col min="8453" max="8453" width="9.625" style="26" customWidth="1"/>
    <col min="8454" max="8454" width="13.25" style="26" customWidth="1"/>
    <col min="8455" max="8455" width="10.75" style="26" customWidth="1"/>
    <col min="8456" max="8456" width="9.25" style="26" customWidth="1"/>
    <col min="8457" max="8457" width="8.625" style="26" customWidth="1"/>
    <col min="8458" max="8458" width="9.25" style="26" customWidth="1"/>
    <col min="8459" max="8459" width="8" style="26" customWidth="1"/>
    <col min="8460" max="8460" width="9" style="26" customWidth="1"/>
    <col min="8461" max="8461" width="11.25" style="26" customWidth="1"/>
    <col min="8462" max="8704" width="6.875" style="26"/>
    <col min="8705" max="8705" width="11.5" style="26" customWidth="1"/>
    <col min="8706" max="8706" width="10.5" style="26" customWidth="1"/>
    <col min="8707" max="8707" width="40.125" style="26" customWidth="1"/>
    <col min="8708" max="8708" width="53.625" style="26" customWidth="1"/>
    <col min="8709" max="8709" width="9.625" style="26" customWidth="1"/>
    <col min="8710" max="8710" width="13.25" style="26" customWidth="1"/>
    <col min="8711" max="8711" width="10.75" style="26" customWidth="1"/>
    <col min="8712" max="8712" width="9.25" style="26" customWidth="1"/>
    <col min="8713" max="8713" width="8.625" style="26" customWidth="1"/>
    <col min="8714" max="8714" width="9.25" style="26" customWidth="1"/>
    <col min="8715" max="8715" width="8" style="26" customWidth="1"/>
    <col min="8716" max="8716" width="9" style="26" customWidth="1"/>
    <col min="8717" max="8717" width="11.25" style="26" customWidth="1"/>
    <col min="8718" max="8960" width="6.875" style="26"/>
    <col min="8961" max="8961" width="11.5" style="26" customWidth="1"/>
    <col min="8962" max="8962" width="10.5" style="26" customWidth="1"/>
    <col min="8963" max="8963" width="40.125" style="26" customWidth="1"/>
    <col min="8964" max="8964" width="53.625" style="26" customWidth="1"/>
    <col min="8965" max="8965" width="9.625" style="26" customWidth="1"/>
    <col min="8966" max="8966" width="13.25" style="26" customWidth="1"/>
    <col min="8967" max="8967" width="10.75" style="26" customWidth="1"/>
    <col min="8968" max="8968" width="9.25" style="26" customWidth="1"/>
    <col min="8969" max="8969" width="8.625" style="26" customWidth="1"/>
    <col min="8970" max="8970" width="9.25" style="26" customWidth="1"/>
    <col min="8971" max="8971" width="8" style="26" customWidth="1"/>
    <col min="8972" max="8972" width="9" style="26" customWidth="1"/>
    <col min="8973" max="8973" width="11.25" style="26" customWidth="1"/>
    <col min="8974" max="9216" width="6.875" style="26"/>
    <col min="9217" max="9217" width="11.5" style="26" customWidth="1"/>
    <col min="9218" max="9218" width="10.5" style="26" customWidth="1"/>
    <col min="9219" max="9219" width="40.125" style="26" customWidth="1"/>
    <col min="9220" max="9220" width="53.625" style="26" customWidth="1"/>
    <col min="9221" max="9221" width="9.625" style="26" customWidth="1"/>
    <col min="9222" max="9222" width="13.25" style="26" customWidth="1"/>
    <col min="9223" max="9223" width="10.75" style="26" customWidth="1"/>
    <col min="9224" max="9224" width="9.25" style="26" customWidth="1"/>
    <col min="9225" max="9225" width="8.625" style="26" customWidth="1"/>
    <col min="9226" max="9226" width="9.25" style="26" customWidth="1"/>
    <col min="9227" max="9227" width="8" style="26" customWidth="1"/>
    <col min="9228" max="9228" width="9" style="26" customWidth="1"/>
    <col min="9229" max="9229" width="11.25" style="26" customWidth="1"/>
    <col min="9230" max="9472" width="6.875" style="26"/>
    <col min="9473" max="9473" width="11.5" style="26" customWidth="1"/>
    <col min="9474" max="9474" width="10.5" style="26" customWidth="1"/>
    <col min="9475" max="9475" width="40.125" style="26" customWidth="1"/>
    <col min="9476" max="9476" width="53.625" style="26" customWidth="1"/>
    <col min="9477" max="9477" width="9.625" style="26" customWidth="1"/>
    <col min="9478" max="9478" width="13.25" style="26" customWidth="1"/>
    <col min="9479" max="9479" width="10.75" style="26" customWidth="1"/>
    <col min="9480" max="9480" width="9.25" style="26" customWidth="1"/>
    <col min="9481" max="9481" width="8.625" style="26" customWidth="1"/>
    <col min="9482" max="9482" width="9.25" style="26" customWidth="1"/>
    <col min="9483" max="9483" width="8" style="26" customWidth="1"/>
    <col min="9484" max="9484" width="9" style="26" customWidth="1"/>
    <col min="9485" max="9485" width="11.25" style="26" customWidth="1"/>
    <col min="9486" max="9728" width="6.875" style="26"/>
    <col min="9729" max="9729" width="11.5" style="26" customWidth="1"/>
    <col min="9730" max="9730" width="10.5" style="26" customWidth="1"/>
    <col min="9731" max="9731" width="40.125" style="26" customWidth="1"/>
    <col min="9732" max="9732" width="53.625" style="26" customWidth="1"/>
    <col min="9733" max="9733" width="9.625" style="26" customWidth="1"/>
    <col min="9734" max="9734" width="13.25" style="26" customWidth="1"/>
    <col min="9735" max="9735" width="10.75" style="26" customWidth="1"/>
    <col min="9736" max="9736" width="9.25" style="26" customWidth="1"/>
    <col min="9737" max="9737" width="8.625" style="26" customWidth="1"/>
    <col min="9738" max="9738" width="9.25" style="26" customWidth="1"/>
    <col min="9739" max="9739" width="8" style="26" customWidth="1"/>
    <col min="9740" max="9740" width="9" style="26" customWidth="1"/>
    <col min="9741" max="9741" width="11.25" style="26" customWidth="1"/>
    <col min="9742" max="9984" width="6.875" style="26"/>
    <col min="9985" max="9985" width="11.5" style="26" customWidth="1"/>
    <col min="9986" max="9986" width="10.5" style="26" customWidth="1"/>
    <col min="9987" max="9987" width="40.125" style="26" customWidth="1"/>
    <col min="9988" max="9988" width="53.625" style="26" customWidth="1"/>
    <col min="9989" max="9989" width="9.625" style="26" customWidth="1"/>
    <col min="9990" max="9990" width="13.25" style="26" customWidth="1"/>
    <col min="9991" max="9991" width="10.75" style="26" customWidth="1"/>
    <col min="9992" max="9992" width="9.25" style="26" customWidth="1"/>
    <col min="9993" max="9993" width="8.625" style="26" customWidth="1"/>
    <col min="9994" max="9994" width="9.25" style="26" customWidth="1"/>
    <col min="9995" max="9995" width="8" style="26" customWidth="1"/>
    <col min="9996" max="9996" width="9" style="26" customWidth="1"/>
    <col min="9997" max="9997" width="11.25" style="26" customWidth="1"/>
    <col min="9998" max="10240" width="6.875" style="26"/>
    <col min="10241" max="10241" width="11.5" style="26" customWidth="1"/>
    <col min="10242" max="10242" width="10.5" style="26" customWidth="1"/>
    <col min="10243" max="10243" width="40.125" style="26" customWidth="1"/>
    <col min="10244" max="10244" width="53.625" style="26" customWidth="1"/>
    <col min="10245" max="10245" width="9.625" style="26" customWidth="1"/>
    <col min="10246" max="10246" width="13.25" style="26" customWidth="1"/>
    <col min="10247" max="10247" width="10.75" style="26" customWidth="1"/>
    <col min="10248" max="10248" width="9.25" style="26" customWidth="1"/>
    <col min="10249" max="10249" width="8.625" style="26" customWidth="1"/>
    <col min="10250" max="10250" width="9.25" style="26" customWidth="1"/>
    <col min="10251" max="10251" width="8" style="26" customWidth="1"/>
    <col min="10252" max="10252" width="9" style="26" customWidth="1"/>
    <col min="10253" max="10253" width="11.25" style="26" customWidth="1"/>
    <col min="10254" max="10496" width="6.875" style="26"/>
    <col min="10497" max="10497" width="11.5" style="26" customWidth="1"/>
    <col min="10498" max="10498" width="10.5" style="26" customWidth="1"/>
    <col min="10499" max="10499" width="40.125" style="26" customWidth="1"/>
    <col min="10500" max="10500" width="53.625" style="26" customWidth="1"/>
    <col min="10501" max="10501" width="9.625" style="26" customWidth="1"/>
    <col min="10502" max="10502" width="13.25" style="26" customWidth="1"/>
    <col min="10503" max="10503" width="10.75" style="26" customWidth="1"/>
    <col min="10504" max="10504" width="9.25" style="26" customWidth="1"/>
    <col min="10505" max="10505" width="8.625" style="26" customWidth="1"/>
    <col min="10506" max="10506" width="9.25" style="26" customWidth="1"/>
    <col min="10507" max="10507" width="8" style="26" customWidth="1"/>
    <col min="10508" max="10508" width="9" style="26" customWidth="1"/>
    <col min="10509" max="10509" width="11.25" style="26" customWidth="1"/>
    <col min="10510" max="10752" width="6.875" style="26"/>
    <col min="10753" max="10753" width="11.5" style="26" customWidth="1"/>
    <col min="10754" max="10754" width="10.5" style="26" customWidth="1"/>
    <col min="10755" max="10755" width="40.125" style="26" customWidth="1"/>
    <col min="10756" max="10756" width="53.625" style="26" customWidth="1"/>
    <col min="10757" max="10757" width="9.625" style="26" customWidth="1"/>
    <col min="10758" max="10758" width="13.25" style="26" customWidth="1"/>
    <col min="10759" max="10759" width="10.75" style="26" customWidth="1"/>
    <col min="10760" max="10760" width="9.25" style="26" customWidth="1"/>
    <col min="10761" max="10761" width="8.625" style="26" customWidth="1"/>
    <col min="10762" max="10762" width="9.25" style="26" customWidth="1"/>
    <col min="10763" max="10763" width="8" style="26" customWidth="1"/>
    <col min="10764" max="10764" width="9" style="26" customWidth="1"/>
    <col min="10765" max="10765" width="11.25" style="26" customWidth="1"/>
    <col min="10766" max="11008" width="6.875" style="26"/>
    <col min="11009" max="11009" width="11.5" style="26" customWidth="1"/>
    <col min="11010" max="11010" width="10.5" style="26" customWidth="1"/>
    <col min="11011" max="11011" width="40.125" style="26" customWidth="1"/>
    <col min="11012" max="11012" width="53.625" style="26" customWidth="1"/>
    <col min="11013" max="11013" width="9.625" style="26" customWidth="1"/>
    <col min="11014" max="11014" width="13.25" style="26" customWidth="1"/>
    <col min="11015" max="11015" width="10.75" style="26" customWidth="1"/>
    <col min="11016" max="11016" width="9.25" style="26" customWidth="1"/>
    <col min="11017" max="11017" width="8.625" style="26" customWidth="1"/>
    <col min="11018" max="11018" width="9.25" style="26" customWidth="1"/>
    <col min="11019" max="11019" width="8" style="26" customWidth="1"/>
    <col min="11020" max="11020" width="9" style="26" customWidth="1"/>
    <col min="11021" max="11021" width="11.25" style="26" customWidth="1"/>
    <col min="11022" max="11264" width="6.875" style="26"/>
    <col min="11265" max="11265" width="11.5" style="26" customWidth="1"/>
    <col min="11266" max="11266" width="10.5" style="26" customWidth="1"/>
    <col min="11267" max="11267" width="40.125" style="26" customWidth="1"/>
    <col min="11268" max="11268" width="53.625" style="26" customWidth="1"/>
    <col min="11269" max="11269" width="9.625" style="26" customWidth="1"/>
    <col min="11270" max="11270" width="13.25" style="26" customWidth="1"/>
    <col min="11271" max="11271" width="10.75" style="26" customWidth="1"/>
    <col min="11272" max="11272" width="9.25" style="26" customWidth="1"/>
    <col min="11273" max="11273" width="8.625" style="26" customWidth="1"/>
    <col min="11274" max="11274" width="9.25" style="26" customWidth="1"/>
    <col min="11275" max="11275" width="8" style="26" customWidth="1"/>
    <col min="11276" max="11276" width="9" style="26" customWidth="1"/>
    <col min="11277" max="11277" width="11.25" style="26" customWidth="1"/>
    <col min="11278" max="11520" width="6.875" style="26"/>
    <col min="11521" max="11521" width="11.5" style="26" customWidth="1"/>
    <col min="11522" max="11522" width="10.5" style="26" customWidth="1"/>
    <col min="11523" max="11523" width="40.125" style="26" customWidth="1"/>
    <col min="11524" max="11524" width="53.625" style="26" customWidth="1"/>
    <col min="11525" max="11525" width="9.625" style="26" customWidth="1"/>
    <col min="11526" max="11526" width="13.25" style="26" customWidth="1"/>
    <col min="11527" max="11527" width="10.75" style="26" customWidth="1"/>
    <col min="11528" max="11528" width="9.25" style="26" customWidth="1"/>
    <col min="11529" max="11529" width="8.625" style="26" customWidth="1"/>
    <col min="11530" max="11530" width="9.25" style="26" customWidth="1"/>
    <col min="11531" max="11531" width="8" style="26" customWidth="1"/>
    <col min="11532" max="11532" width="9" style="26" customWidth="1"/>
    <col min="11533" max="11533" width="11.25" style="26" customWidth="1"/>
    <col min="11534" max="11776" width="6.875" style="26"/>
    <col min="11777" max="11777" width="11.5" style="26" customWidth="1"/>
    <col min="11778" max="11778" width="10.5" style="26" customWidth="1"/>
    <col min="11779" max="11779" width="40.125" style="26" customWidth="1"/>
    <col min="11780" max="11780" width="53.625" style="26" customWidth="1"/>
    <col min="11781" max="11781" width="9.625" style="26" customWidth="1"/>
    <col min="11782" max="11782" width="13.25" style="26" customWidth="1"/>
    <col min="11783" max="11783" width="10.75" style="26" customWidth="1"/>
    <col min="11784" max="11784" width="9.25" style="26" customWidth="1"/>
    <col min="11785" max="11785" width="8.625" style="26" customWidth="1"/>
    <col min="11786" max="11786" width="9.25" style="26" customWidth="1"/>
    <col min="11787" max="11787" width="8" style="26" customWidth="1"/>
    <col min="11788" max="11788" width="9" style="26" customWidth="1"/>
    <col min="11789" max="11789" width="11.25" style="26" customWidth="1"/>
    <col min="11790" max="12032" width="6.875" style="26"/>
    <col min="12033" max="12033" width="11.5" style="26" customWidth="1"/>
    <col min="12034" max="12034" width="10.5" style="26" customWidth="1"/>
    <col min="12035" max="12035" width="40.125" style="26" customWidth="1"/>
    <col min="12036" max="12036" width="53.625" style="26" customWidth="1"/>
    <col min="12037" max="12037" width="9.625" style="26" customWidth="1"/>
    <col min="12038" max="12038" width="13.25" style="26" customWidth="1"/>
    <col min="12039" max="12039" width="10.75" style="26" customWidth="1"/>
    <col min="12040" max="12040" width="9.25" style="26" customWidth="1"/>
    <col min="12041" max="12041" width="8.625" style="26" customWidth="1"/>
    <col min="12042" max="12042" width="9.25" style="26" customWidth="1"/>
    <col min="12043" max="12043" width="8" style="26" customWidth="1"/>
    <col min="12044" max="12044" width="9" style="26" customWidth="1"/>
    <col min="12045" max="12045" width="11.25" style="26" customWidth="1"/>
    <col min="12046" max="12288" width="6.875" style="26"/>
    <col min="12289" max="12289" width="11.5" style="26" customWidth="1"/>
    <col min="12290" max="12290" width="10.5" style="26" customWidth="1"/>
    <col min="12291" max="12291" width="40.125" style="26" customWidth="1"/>
    <col min="12292" max="12292" width="53.625" style="26" customWidth="1"/>
    <col min="12293" max="12293" width="9.625" style="26" customWidth="1"/>
    <col min="12294" max="12294" width="13.25" style="26" customWidth="1"/>
    <col min="12295" max="12295" width="10.75" style="26" customWidth="1"/>
    <col min="12296" max="12296" width="9.25" style="26" customWidth="1"/>
    <col min="12297" max="12297" width="8.625" style="26" customWidth="1"/>
    <col min="12298" max="12298" width="9.25" style="26" customWidth="1"/>
    <col min="12299" max="12299" width="8" style="26" customWidth="1"/>
    <col min="12300" max="12300" width="9" style="26" customWidth="1"/>
    <col min="12301" max="12301" width="11.25" style="26" customWidth="1"/>
    <col min="12302" max="12544" width="6.875" style="26"/>
    <col min="12545" max="12545" width="11.5" style="26" customWidth="1"/>
    <col min="12546" max="12546" width="10.5" style="26" customWidth="1"/>
    <col min="12547" max="12547" width="40.125" style="26" customWidth="1"/>
    <col min="12548" max="12548" width="53.625" style="26" customWidth="1"/>
    <col min="12549" max="12549" width="9.625" style="26" customWidth="1"/>
    <col min="12550" max="12550" width="13.25" style="26" customWidth="1"/>
    <col min="12551" max="12551" width="10.75" style="26" customWidth="1"/>
    <col min="12552" max="12552" width="9.25" style="26" customWidth="1"/>
    <col min="12553" max="12553" width="8.625" style="26" customWidth="1"/>
    <col min="12554" max="12554" width="9.25" style="26" customWidth="1"/>
    <col min="12555" max="12555" width="8" style="26" customWidth="1"/>
    <col min="12556" max="12556" width="9" style="26" customWidth="1"/>
    <col min="12557" max="12557" width="11.25" style="26" customWidth="1"/>
    <col min="12558" max="12800" width="6.875" style="26"/>
    <col min="12801" max="12801" width="11.5" style="26" customWidth="1"/>
    <col min="12802" max="12802" width="10.5" style="26" customWidth="1"/>
    <col min="12803" max="12803" width="40.125" style="26" customWidth="1"/>
    <col min="12804" max="12804" width="53.625" style="26" customWidth="1"/>
    <col min="12805" max="12805" width="9.625" style="26" customWidth="1"/>
    <col min="12806" max="12806" width="13.25" style="26" customWidth="1"/>
    <col min="12807" max="12807" width="10.75" style="26" customWidth="1"/>
    <col min="12808" max="12808" width="9.25" style="26" customWidth="1"/>
    <col min="12809" max="12809" width="8.625" style="26" customWidth="1"/>
    <col min="12810" max="12810" width="9.25" style="26" customWidth="1"/>
    <col min="12811" max="12811" width="8" style="26" customWidth="1"/>
    <col min="12812" max="12812" width="9" style="26" customWidth="1"/>
    <col min="12813" max="12813" width="11.25" style="26" customWidth="1"/>
    <col min="12814" max="13056" width="6.875" style="26"/>
    <col min="13057" max="13057" width="11.5" style="26" customWidth="1"/>
    <col min="13058" max="13058" width="10.5" style="26" customWidth="1"/>
    <col min="13059" max="13059" width="40.125" style="26" customWidth="1"/>
    <col min="13060" max="13060" width="53.625" style="26" customWidth="1"/>
    <col min="13061" max="13061" width="9.625" style="26" customWidth="1"/>
    <col min="13062" max="13062" width="13.25" style="26" customWidth="1"/>
    <col min="13063" max="13063" width="10.75" style="26" customWidth="1"/>
    <col min="13064" max="13064" width="9.25" style="26" customWidth="1"/>
    <col min="13065" max="13065" width="8.625" style="26" customWidth="1"/>
    <col min="13066" max="13066" width="9.25" style="26" customWidth="1"/>
    <col min="13067" max="13067" width="8" style="26" customWidth="1"/>
    <col min="13068" max="13068" width="9" style="26" customWidth="1"/>
    <col min="13069" max="13069" width="11.25" style="26" customWidth="1"/>
    <col min="13070" max="13312" width="6.875" style="26"/>
    <col min="13313" max="13313" width="11.5" style="26" customWidth="1"/>
    <col min="13314" max="13314" width="10.5" style="26" customWidth="1"/>
    <col min="13315" max="13315" width="40.125" style="26" customWidth="1"/>
    <col min="13316" max="13316" width="53.625" style="26" customWidth="1"/>
    <col min="13317" max="13317" width="9.625" style="26" customWidth="1"/>
    <col min="13318" max="13318" width="13.25" style="26" customWidth="1"/>
    <col min="13319" max="13319" width="10.75" style="26" customWidth="1"/>
    <col min="13320" max="13320" width="9.25" style="26" customWidth="1"/>
    <col min="13321" max="13321" width="8.625" style="26" customWidth="1"/>
    <col min="13322" max="13322" width="9.25" style="26" customWidth="1"/>
    <col min="13323" max="13323" width="8" style="26" customWidth="1"/>
    <col min="13324" max="13324" width="9" style="26" customWidth="1"/>
    <col min="13325" max="13325" width="11.25" style="26" customWidth="1"/>
    <col min="13326" max="13568" width="6.875" style="26"/>
    <col min="13569" max="13569" width="11.5" style="26" customWidth="1"/>
    <col min="13570" max="13570" width="10.5" style="26" customWidth="1"/>
    <col min="13571" max="13571" width="40.125" style="26" customWidth="1"/>
    <col min="13572" max="13572" width="53.625" style="26" customWidth="1"/>
    <col min="13573" max="13573" width="9.625" style="26" customWidth="1"/>
    <col min="13574" max="13574" width="13.25" style="26" customWidth="1"/>
    <col min="13575" max="13575" width="10.75" style="26" customWidth="1"/>
    <col min="13576" max="13576" width="9.25" style="26" customWidth="1"/>
    <col min="13577" max="13577" width="8.625" style="26" customWidth="1"/>
    <col min="13578" max="13578" width="9.25" style="26" customWidth="1"/>
    <col min="13579" max="13579" width="8" style="26" customWidth="1"/>
    <col min="13580" max="13580" width="9" style="26" customWidth="1"/>
    <col min="13581" max="13581" width="11.25" style="26" customWidth="1"/>
    <col min="13582" max="13824" width="6.875" style="26"/>
    <col min="13825" max="13825" width="11.5" style="26" customWidth="1"/>
    <col min="13826" max="13826" width="10.5" style="26" customWidth="1"/>
    <col min="13827" max="13827" width="40.125" style="26" customWidth="1"/>
    <col min="13828" max="13828" width="53.625" style="26" customWidth="1"/>
    <col min="13829" max="13829" width="9.625" style="26" customWidth="1"/>
    <col min="13830" max="13830" width="13.25" style="26" customWidth="1"/>
    <col min="13831" max="13831" width="10.75" style="26" customWidth="1"/>
    <col min="13832" max="13832" width="9.25" style="26" customWidth="1"/>
    <col min="13833" max="13833" width="8.625" style="26" customWidth="1"/>
    <col min="13834" max="13834" width="9.25" style="26" customWidth="1"/>
    <col min="13835" max="13835" width="8" style="26" customWidth="1"/>
    <col min="13836" max="13836" width="9" style="26" customWidth="1"/>
    <col min="13837" max="13837" width="11.25" style="26" customWidth="1"/>
    <col min="13838" max="14080" width="6.875" style="26"/>
    <col min="14081" max="14081" width="11.5" style="26" customWidth="1"/>
    <col min="14082" max="14082" width="10.5" style="26" customWidth="1"/>
    <col min="14083" max="14083" width="40.125" style="26" customWidth="1"/>
    <col min="14084" max="14084" width="53.625" style="26" customWidth="1"/>
    <col min="14085" max="14085" width="9.625" style="26" customWidth="1"/>
    <col min="14086" max="14086" width="13.25" style="26" customWidth="1"/>
    <col min="14087" max="14087" width="10.75" style="26" customWidth="1"/>
    <col min="14088" max="14088" width="9.25" style="26" customWidth="1"/>
    <col min="14089" max="14089" width="8.625" style="26" customWidth="1"/>
    <col min="14090" max="14090" width="9.25" style="26" customWidth="1"/>
    <col min="14091" max="14091" width="8" style="26" customWidth="1"/>
    <col min="14092" max="14092" width="9" style="26" customWidth="1"/>
    <col min="14093" max="14093" width="11.25" style="26" customWidth="1"/>
    <col min="14094" max="14336" width="6.875" style="26"/>
    <col min="14337" max="14337" width="11.5" style="26" customWidth="1"/>
    <col min="14338" max="14338" width="10.5" style="26" customWidth="1"/>
    <col min="14339" max="14339" width="40.125" style="26" customWidth="1"/>
    <col min="14340" max="14340" width="53.625" style="26" customWidth="1"/>
    <col min="14341" max="14341" width="9.625" style="26" customWidth="1"/>
    <col min="14342" max="14342" width="13.25" style="26" customWidth="1"/>
    <col min="14343" max="14343" width="10.75" style="26" customWidth="1"/>
    <col min="14344" max="14344" width="9.25" style="26" customWidth="1"/>
    <col min="14345" max="14345" width="8.625" style="26" customWidth="1"/>
    <col min="14346" max="14346" width="9.25" style="26" customWidth="1"/>
    <col min="14347" max="14347" width="8" style="26" customWidth="1"/>
    <col min="14348" max="14348" width="9" style="26" customWidth="1"/>
    <col min="14349" max="14349" width="11.25" style="26" customWidth="1"/>
    <col min="14350" max="14592" width="6.875" style="26"/>
    <col min="14593" max="14593" width="11.5" style="26" customWidth="1"/>
    <col min="14594" max="14594" width="10.5" style="26" customWidth="1"/>
    <col min="14595" max="14595" width="40.125" style="26" customWidth="1"/>
    <col min="14596" max="14596" width="53.625" style="26" customWidth="1"/>
    <col min="14597" max="14597" width="9.625" style="26" customWidth="1"/>
    <col min="14598" max="14598" width="13.25" style="26" customWidth="1"/>
    <col min="14599" max="14599" width="10.75" style="26" customWidth="1"/>
    <col min="14600" max="14600" width="9.25" style="26" customWidth="1"/>
    <col min="14601" max="14601" width="8.625" style="26" customWidth="1"/>
    <col min="14602" max="14602" width="9.25" style="26" customWidth="1"/>
    <col min="14603" max="14603" width="8" style="26" customWidth="1"/>
    <col min="14604" max="14604" width="9" style="26" customWidth="1"/>
    <col min="14605" max="14605" width="11.25" style="26" customWidth="1"/>
    <col min="14606" max="14848" width="6.875" style="26"/>
    <col min="14849" max="14849" width="11.5" style="26" customWidth="1"/>
    <col min="14850" max="14850" width="10.5" style="26" customWidth="1"/>
    <col min="14851" max="14851" width="40.125" style="26" customWidth="1"/>
    <col min="14852" max="14852" width="53.625" style="26" customWidth="1"/>
    <col min="14853" max="14853" width="9.625" style="26" customWidth="1"/>
    <col min="14854" max="14854" width="13.25" style="26" customWidth="1"/>
    <col min="14855" max="14855" width="10.75" style="26" customWidth="1"/>
    <col min="14856" max="14856" width="9.25" style="26" customWidth="1"/>
    <col min="14857" max="14857" width="8.625" style="26" customWidth="1"/>
    <col min="14858" max="14858" width="9.25" style="26" customWidth="1"/>
    <col min="14859" max="14859" width="8" style="26" customWidth="1"/>
    <col min="14860" max="14860" width="9" style="26" customWidth="1"/>
    <col min="14861" max="14861" width="11.25" style="26" customWidth="1"/>
    <col min="14862" max="15104" width="6.875" style="26"/>
    <col min="15105" max="15105" width="11.5" style="26" customWidth="1"/>
    <col min="15106" max="15106" width="10.5" style="26" customWidth="1"/>
    <col min="15107" max="15107" width="40.125" style="26" customWidth="1"/>
    <col min="15108" max="15108" width="53.625" style="26" customWidth="1"/>
    <col min="15109" max="15109" width="9.625" style="26" customWidth="1"/>
    <col min="15110" max="15110" width="13.25" style="26" customWidth="1"/>
    <col min="15111" max="15111" width="10.75" style="26" customWidth="1"/>
    <col min="15112" max="15112" width="9.25" style="26" customWidth="1"/>
    <col min="15113" max="15113" width="8.625" style="26" customWidth="1"/>
    <col min="15114" max="15114" width="9.25" style="26" customWidth="1"/>
    <col min="15115" max="15115" width="8" style="26" customWidth="1"/>
    <col min="15116" max="15116" width="9" style="26" customWidth="1"/>
    <col min="15117" max="15117" width="11.25" style="26" customWidth="1"/>
    <col min="15118" max="15360" width="6.875" style="26"/>
    <col min="15361" max="15361" width="11.5" style="26" customWidth="1"/>
    <col min="15362" max="15362" width="10.5" style="26" customWidth="1"/>
    <col min="15363" max="15363" width="40.125" style="26" customWidth="1"/>
    <col min="15364" max="15364" width="53.625" style="26" customWidth="1"/>
    <col min="15365" max="15365" width="9.625" style="26" customWidth="1"/>
    <col min="15366" max="15366" width="13.25" style="26" customWidth="1"/>
    <col min="15367" max="15367" width="10.75" style="26" customWidth="1"/>
    <col min="15368" max="15368" width="9.25" style="26" customWidth="1"/>
    <col min="15369" max="15369" width="8.625" style="26" customWidth="1"/>
    <col min="15370" max="15370" width="9.25" style="26" customWidth="1"/>
    <col min="15371" max="15371" width="8" style="26" customWidth="1"/>
    <col min="15372" max="15372" width="9" style="26" customWidth="1"/>
    <col min="15373" max="15373" width="11.25" style="26" customWidth="1"/>
    <col min="15374" max="15616" width="6.875" style="26"/>
    <col min="15617" max="15617" width="11.5" style="26" customWidth="1"/>
    <col min="15618" max="15618" width="10.5" style="26" customWidth="1"/>
    <col min="15619" max="15619" width="40.125" style="26" customWidth="1"/>
    <col min="15620" max="15620" width="53.625" style="26" customWidth="1"/>
    <col min="15621" max="15621" width="9.625" style="26" customWidth="1"/>
    <col min="15622" max="15622" width="13.25" style="26" customWidth="1"/>
    <col min="15623" max="15623" width="10.75" style="26" customWidth="1"/>
    <col min="15624" max="15624" width="9.25" style="26" customWidth="1"/>
    <col min="15625" max="15625" width="8.625" style="26" customWidth="1"/>
    <col min="15626" max="15626" width="9.25" style="26" customWidth="1"/>
    <col min="15627" max="15627" width="8" style="26" customWidth="1"/>
    <col min="15628" max="15628" width="9" style="26" customWidth="1"/>
    <col min="15629" max="15629" width="11.25" style="26" customWidth="1"/>
    <col min="15630" max="15872" width="6.875" style="26"/>
    <col min="15873" max="15873" width="11.5" style="26" customWidth="1"/>
    <col min="15874" max="15874" width="10.5" style="26" customWidth="1"/>
    <col min="15875" max="15875" width="40.125" style="26" customWidth="1"/>
    <col min="15876" max="15876" width="53.625" style="26" customWidth="1"/>
    <col min="15877" max="15877" width="9.625" style="26" customWidth="1"/>
    <col min="15878" max="15878" width="13.25" style="26" customWidth="1"/>
    <col min="15879" max="15879" width="10.75" style="26" customWidth="1"/>
    <col min="15880" max="15880" width="9.25" style="26" customWidth="1"/>
    <col min="15881" max="15881" width="8.625" style="26" customWidth="1"/>
    <col min="15882" max="15882" width="9.25" style="26" customWidth="1"/>
    <col min="15883" max="15883" width="8" style="26" customWidth="1"/>
    <col min="15884" max="15884" width="9" style="26" customWidth="1"/>
    <col min="15885" max="15885" width="11.25" style="26" customWidth="1"/>
    <col min="15886" max="16128" width="6.875" style="26"/>
    <col min="16129" max="16129" width="11.5" style="26" customWidth="1"/>
    <col min="16130" max="16130" width="10.5" style="26" customWidth="1"/>
    <col min="16131" max="16131" width="40.125" style="26" customWidth="1"/>
    <col min="16132" max="16132" width="53.625" style="26" customWidth="1"/>
    <col min="16133" max="16133" width="9.625" style="26" customWidth="1"/>
    <col min="16134" max="16134" width="13.25" style="26" customWidth="1"/>
    <col min="16135" max="16135" width="10.75" style="26" customWidth="1"/>
    <col min="16136" max="16136" width="9.25" style="26" customWidth="1"/>
    <col min="16137" max="16137" width="8.625" style="26" customWidth="1"/>
    <col min="16138" max="16138" width="9.25" style="26" customWidth="1"/>
    <col min="16139" max="16139" width="8" style="26" customWidth="1"/>
    <col min="16140" max="16140" width="9" style="26" customWidth="1"/>
    <col min="16141" max="16141" width="11.25" style="26" customWidth="1"/>
    <col min="16142" max="16384" width="6.875" style="26"/>
  </cols>
  <sheetData>
    <row r="1" spans="1:13" ht="39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36" t="s">
        <v>214</v>
      </c>
    </row>
    <row r="2" spans="1:13" ht="47.1" customHeight="1">
      <c r="A2" s="120" t="s">
        <v>215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21.75" customHeight="1">
      <c r="A3" s="114" t="s">
        <v>96</v>
      </c>
      <c r="E3" s="53"/>
      <c r="F3" s="53"/>
      <c r="G3" s="53"/>
      <c r="H3" s="43"/>
      <c r="I3" s="43"/>
      <c r="J3" s="43"/>
      <c r="K3" s="43"/>
      <c r="L3" s="43"/>
      <c r="M3" s="43" t="s">
        <v>3</v>
      </c>
    </row>
    <row r="4" spans="1:13" ht="30" customHeight="1">
      <c r="A4" s="171" t="s">
        <v>97</v>
      </c>
      <c r="B4" s="154" t="s">
        <v>68</v>
      </c>
      <c r="C4" s="185" t="s">
        <v>216</v>
      </c>
      <c r="D4" s="185" t="s">
        <v>217</v>
      </c>
      <c r="E4" s="89" t="s">
        <v>218</v>
      </c>
      <c r="F4" s="89"/>
      <c r="G4" s="89"/>
      <c r="H4" s="89"/>
      <c r="I4" s="154" t="s">
        <v>77</v>
      </c>
      <c r="J4" s="154"/>
      <c r="K4" s="154"/>
      <c r="L4" s="154" t="s">
        <v>219</v>
      </c>
      <c r="M4" s="154" t="s">
        <v>220</v>
      </c>
    </row>
    <row r="5" spans="1:13" ht="62.25" customHeight="1">
      <c r="A5" s="168"/>
      <c r="B5" s="154"/>
      <c r="C5" s="185"/>
      <c r="D5" s="185"/>
      <c r="E5" s="50" t="s">
        <v>191</v>
      </c>
      <c r="F5" s="50" t="s">
        <v>79</v>
      </c>
      <c r="G5" s="50" t="s">
        <v>90</v>
      </c>
      <c r="H5" s="52" t="s">
        <v>91</v>
      </c>
      <c r="I5" s="50" t="s">
        <v>79</v>
      </c>
      <c r="J5" s="50" t="s">
        <v>90</v>
      </c>
      <c r="K5" s="50" t="s">
        <v>91</v>
      </c>
      <c r="L5" s="154"/>
      <c r="M5" s="154"/>
    </row>
    <row r="6" spans="1:13" s="126" customFormat="1" ht="20.100000000000001" customHeight="1">
      <c r="A6" s="121" t="s">
        <v>107</v>
      </c>
      <c r="B6" s="122">
        <v>330101</v>
      </c>
      <c r="C6" s="122" t="s">
        <v>221</v>
      </c>
      <c r="D6" s="122" t="s">
        <v>107</v>
      </c>
      <c r="E6" s="127">
        <v>4361</v>
      </c>
      <c r="F6" s="123">
        <v>4355</v>
      </c>
      <c r="G6" s="125"/>
      <c r="H6" s="124"/>
      <c r="I6" s="123">
        <v>6</v>
      </c>
      <c r="J6" s="124"/>
      <c r="K6" s="124"/>
      <c r="L6" s="124"/>
      <c r="M6" s="124">
        <v>0</v>
      </c>
    </row>
    <row r="7" spans="1:13" s="126" customFormat="1" ht="20.100000000000001" customHeight="1">
      <c r="A7" s="121" t="s">
        <v>116</v>
      </c>
      <c r="B7" s="122">
        <v>330101</v>
      </c>
      <c r="C7" s="122" t="s">
        <v>222</v>
      </c>
      <c r="D7" s="122" t="s">
        <v>223</v>
      </c>
      <c r="E7" s="127"/>
      <c r="F7" s="127">
        <v>6</v>
      </c>
      <c r="G7" s="128"/>
      <c r="H7" s="124"/>
      <c r="I7" s="123"/>
      <c r="J7" s="124"/>
      <c r="K7" s="124"/>
      <c r="L7" s="124"/>
      <c r="M7" s="124">
        <v>0</v>
      </c>
    </row>
    <row r="8" spans="1:13" s="126" customFormat="1" ht="20.100000000000001" customHeight="1">
      <c r="A8" s="121" t="s">
        <v>116</v>
      </c>
      <c r="B8" s="122">
        <v>330101</v>
      </c>
      <c r="C8" s="122" t="s">
        <v>222</v>
      </c>
      <c r="D8" s="122" t="s">
        <v>224</v>
      </c>
      <c r="E8" s="127"/>
      <c r="F8" s="127">
        <v>3</v>
      </c>
      <c r="G8" s="128"/>
      <c r="H8" s="124"/>
      <c r="I8" s="123"/>
      <c r="J8" s="124"/>
      <c r="K8" s="124"/>
      <c r="L8" s="124"/>
      <c r="M8" s="124">
        <v>0</v>
      </c>
    </row>
    <row r="9" spans="1:13" s="126" customFormat="1" ht="20.100000000000001" customHeight="1">
      <c r="A9" s="121" t="s">
        <v>116</v>
      </c>
      <c r="B9" s="122">
        <v>330101</v>
      </c>
      <c r="C9" s="122" t="s">
        <v>222</v>
      </c>
      <c r="D9" s="122" t="s">
        <v>225</v>
      </c>
      <c r="E9" s="127"/>
      <c r="F9" s="127">
        <v>800</v>
      </c>
      <c r="G9" s="128"/>
      <c r="H9" s="124"/>
      <c r="I9" s="123"/>
      <c r="J9" s="124"/>
      <c r="K9" s="124"/>
      <c r="L9" s="124"/>
      <c r="M9" s="124">
        <v>0</v>
      </c>
    </row>
    <row r="10" spans="1:13" s="126" customFormat="1" ht="20.100000000000001" customHeight="1">
      <c r="A10" s="121" t="s">
        <v>116</v>
      </c>
      <c r="B10" s="122">
        <v>330101</v>
      </c>
      <c r="C10" s="122" t="s">
        <v>222</v>
      </c>
      <c r="D10" s="122" t="s">
        <v>226</v>
      </c>
      <c r="E10" s="127"/>
      <c r="F10" s="127">
        <v>218</v>
      </c>
      <c r="G10" s="128"/>
      <c r="H10" s="124"/>
      <c r="I10" s="123"/>
      <c r="J10" s="124"/>
      <c r="K10" s="124"/>
      <c r="L10" s="124"/>
      <c r="M10" s="124">
        <v>0</v>
      </c>
    </row>
    <row r="11" spans="1:13" s="126" customFormat="1" ht="20.100000000000001" customHeight="1">
      <c r="A11" s="121" t="s">
        <v>116</v>
      </c>
      <c r="B11" s="122">
        <v>330101</v>
      </c>
      <c r="C11" s="122" t="s">
        <v>222</v>
      </c>
      <c r="D11" s="122" t="s">
        <v>227</v>
      </c>
      <c r="E11" s="127"/>
      <c r="F11" s="127">
        <v>1657</v>
      </c>
      <c r="G11" s="128"/>
      <c r="H11" s="124"/>
      <c r="I11" s="123"/>
      <c r="J11" s="124"/>
      <c r="K11" s="124"/>
      <c r="L11" s="124"/>
      <c r="M11" s="124">
        <v>0</v>
      </c>
    </row>
    <row r="12" spans="1:13" s="126" customFormat="1" ht="20.100000000000001" customHeight="1">
      <c r="A12" s="121" t="s">
        <v>116</v>
      </c>
      <c r="B12" s="122">
        <v>330101</v>
      </c>
      <c r="C12" s="122" t="s">
        <v>222</v>
      </c>
      <c r="D12" s="122" t="s">
        <v>228</v>
      </c>
      <c r="E12" s="127"/>
      <c r="F12" s="127">
        <v>200</v>
      </c>
      <c r="G12" s="128"/>
      <c r="H12" s="124"/>
      <c r="I12" s="123"/>
      <c r="J12" s="124"/>
      <c r="K12" s="124"/>
      <c r="L12" s="124"/>
      <c r="M12" s="124">
        <v>0</v>
      </c>
    </row>
    <row r="13" spans="1:13" s="126" customFormat="1" ht="20.100000000000001" customHeight="1">
      <c r="A13" s="121" t="s">
        <v>116</v>
      </c>
      <c r="B13" s="122">
        <v>330101</v>
      </c>
      <c r="C13" s="122" t="s">
        <v>222</v>
      </c>
      <c r="D13" s="122" t="s">
        <v>229</v>
      </c>
      <c r="E13" s="127"/>
      <c r="F13" s="127">
        <v>1120</v>
      </c>
      <c r="G13" s="128"/>
      <c r="H13" s="124"/>
      <c r="I13" s="123"/>
      <c r="J13" s="124"/>
      <c r="K13" s="124"/>
      <c r="L13" s="124"/>
      <c r="M13" s="124">
        <v>0</v>
      </c>
    </row>
    <row r="14" spans="1:13" s="126" customFormat="1" ht="20.100000000000001" customHeight="1">
      <c r="A14" s="121" t="s">
        <v>122</v>
      </c>
      <c r="B14" s="122">
        <v>330101</v>
      </c>
      <c r="C14" s="122" t="s">
        <v>230</v>
      </c>
      <c r="D14" s="122" t="s">
        <v>231</v>
      </c>
      <c r="E14" s="127"/>
      <c r="F14" s="127">
        <v>101</v>
      </c>
      <c r="G14" s="128"/>
      <c r="H14" s="124"/>
      <c r="I14" s="123"/>
      <c r="J14" s="124"/>
      <c r="K14" s="124"/>
      <c r="L14" s="124"/>
      <c r="M14" s="124">
        <v>0</v>
      </c>
    </row>
    <row r="15" spans="1:13" s="126" customFormat="1" ht="20.100000000000001" customHeight="1">
      <c r="A15" s="117" t="s">
        <v>122</v>
      </c>
      <c r="B15" s="122">
        <v>330101</v>
      </c>
      <c r="C15" s="122" t="s">
        <v>230</v>
      </c>
      <c r="D15" s="122" t="s">
        <v>232</v>
      </c>
      <c r="E15" s="127"/>
      <c r="F15" s="127">
        <v>41</v>
      </c>
      <c r="G15" s="124"/>
      <c r="H15" s="124"/>
      <c r="I15" s="124"/>
      <c r="J15" s="124"/>
      <c r="K15" s="124"/>
      <c r="L15" s="124"/>
      <c r="M15" s="124">
        <v>0</v>
      </c>
    </row>
    <row r="16" spans="1:13" s="126" customFormat="1" ht="20.100000000000001" customHeight="1">
      <c r="A16" s="129" t="s">
        <v>122</v>
      </c>
      <c r="B16" s="122">
        <v>330101</v>
      </c>
      <c r="C16" s="122" t="s">
        <v>230</v>
      </c>
      <c r="D16" s="122" t="s">
        <v>233</v>
      </c>
      <c r="E16" s="127"/>
      <c r="F16" s="127">
        <v>96</v>
      </c>
      <c r="G16" s="129"/>
      <c r="H16" s="129"/>
      <c r="I16" s="129"/>
      <c r="J16" s="129"/>
      <c r="K16" s="129"/>
      <c r="L16" s="129"/>
      <c r="M16" s="129">
        <v>0</v>
      </c>
    </row>
    <row r="17" spans="1:13" s="126" customFormat="1" ht="20.100000000000001" customHeight="1">
      <c r="A17" s="129" t="s">
        <v>122</v>
      </c>
      <c r="B17" s="122">
        <v>330101</v>
      </c>
      <c r="C17" s="122" t="s">
        <v>230</v>
      </c>
      <c r="D17" s="122" t="s">
        <v>234</v>
      </c>
      <c r="E17" s="127"/>
      <c r="F17" s="127">
        <v>15</v>
      </c>
      <c r="G17" s="129"/>
      <c r="H17" s="129"/>
      <c r="I17" s="129"/>
      <c r="J17" s="129"/>
      <c r="K17" s="129"/>
      <c r="L17" s="129"/>
      <c r="M17" s="129">
        <v>0</v>
      </c>
    </row>
    <row r="18" spans="1:13" s="126" customFormat="1" ht="20.100000000000001" customHeight="1">
      <c r="A18" s="129" t="s">
        <v>122</v>
      </c>
      <c r="B18" s="122">
        <v>330101</v>
      </c>
      <c r="C18" s="122" t="s">
        <v>230</v>
      </c>
      <c r="D18" s="122" t="s">
        <v>235</v>
      </c>
      <c r="E18" s="127"/>
      <c r="F18" s="127">
        <v>60</v>
      </c>
      <c r="G18" s="129"/>
      <c r="H18" s="129"/>
      <c r="I18" s="129"/>
      <c r="J18" s="129"/>
      <c r="K18" s="129"/>
      <c r="L18" s="129"/>
      <c r="M18" s="129">
        <v>0</v>
      </c>
    </row>
    <row r="19" spans="1:13" s="126" customFormat="1" ht="20.100000000000001" customHeight="1">
      <c r="A19" s="129" t="s">
        <v>122</v>
      </c>
      <c r="B19" s="122">
        <v>330101</v>
      </c>
      <c r="C19" s="122" t="s">
        <v>230</v>
      </c>
      <c r="D19" s="122" t="s">
        <v>236</v>
      </c>
      <c r="E19" s="127"/>
      <c r="F19" s="127">
        <v>38</v>
      </c>
      <c r="G19" s="129"/>
      <c r="H19" s="129"/>
      <c r="I19" s="129"/>
      <c r="J19" s="129"/>
      <c r="K19" s="129"/>
      <c r="L19" s="129"/>
      <c r="M19" s="129">
        <v>0</v>
      </c>
    </row>
    <row r="20" spans="1:13" s="126" customFormat="1" ht="20.100000000000001" customHeight="1">
      <c r="A20" s="129" t="s">
        <v>124</v>
      </c>
      <c r="B20" s="122">
        <v>330101</v>
      </c>
      <c r="C20" s="122" t="s">
        <v>237</v>
      </c>
      <c r="D20" s="122" t="s">
        <v>238</v>
      </c>
      <c r="E20" s="127"/>
      <c r="F20" s="127"/>
      <c r="G20" s="129"/>
      <c r="H20" s="129"/>
      <c r="I20" s="129">
        <v>6</v>
      </c>
      <c r="J20" s="129"/>
      <c r="K20" s="129"/>
      <c r="L20" s="129"/>
      <c r="M20" s="129">
        <v>0</v>
      </c>
    </row>
  </sheetData>
  <mergeCells count="7">
    <mergeCell ref="M4:M5"/>
    <mergeCell ref="A4:A5"/>
    <mergeCell ref="B4:B5"/>
    <mergeCell ref="C4:C5"/>
    <mergeCell ref="D4:D5"/>
    <mergeCell ref="I4:K4"/>
    <mergeCell ref="L4:L5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69" fitToHeight="1000" orientation="landscape" r:id="rId1"/>
  <headerFooter alignWithMargins="0">
    <oddFooter>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zoomScale="85" workbookViewId="0">
      <selection activeCell="J26" sqref="J26"/>
    </sheetView>
  </sheetViews>
  <sheetFormatPr defaultRowHeight="11.25"/>
  <cols>
    <col min="1" max="1" width="11.75" style="72" customWidth="1"/>
    <col min="2" max="2" width="21.125" style="72" customWidth="1"/>
    <col min="3" max="5" width="17.75" style="72" customWidth="1"/>
    <col min="6" max="256" width="9" style="72"/>
    <col min="257" max="257" width="11.75" style="72" customWidth="1"/>
    <col min="258" max="258" width="21.125" style="72" customWidth="1"/>
    <col min="259" max="261" width="17.75" style="72" customWidth="1"/>
    <col min="262" max="512" width="9" style="72"/>
    <col min="513" max="513" width="11.75" style="72" customWidth="1"/>
    <col min="514" max="514" width="21.125" style="72" customWidth="1"/>
    <col min="515" max="517" width="17.75" style="72" customWidth="1"/>
    <col min="518" max="768" width="9" style="72"/>
    <col min="769" max="769" width="11.75" style="72" customWidth="1"/>
    <col min="770" max="770" width="21.125" style="72" customWidth="1"/>
    <col min="771" max="773" width="17.75" style="72" customWidth="1"/>
    <col min="774" max="1024" width="9" style="72"/>
    <col min="1025" max="1025" width="11.75" style="72" customWidth="1"/>
    <col min="1026" max="1026" width="21.125" style="72" customWidth="1"/>
    <col min="1027" max="1029" width="17.75" style="72" customWidth="1"/>
    <col min="1030" max="1280" width="9" style="72"/>
    <col min="1281" max="1281" width="11.75" style="72" customWidth="1"/>
    <col min="1282" max="1282" width="21.125" style="72" customWidth="1"/>
    <col min="1283" max="1285" width="17.75" style="72" customWidth="1"/>
    <col min="1286" max="1536" width="9" style="72"/>
    <col min="1537" max="1537" width="11.75" style="72" customWidth="1"/>
    <col min="1538" max="1538" width="21.125" style="72" customWidth="1"/>
    <col min="1539" max="1541" width="17.75" style="72" customWidth="1"/>
    <col min="1542" max="1792" width="9" style="72"/>
    <col min="1793" max="1793" width="11.75" style="72" customWidth="1"/>
    <col min="1794" max="1794" width="21.125" style="72" customWidth="1"/>
    <col min="1795" max="1797" width="17.75" style="72" customWidth="1"/>
    <col min="1798" max="2048" width="9" style="72"/>
    <col min="2049" max="2049" width="11.75" style="72" customWidth="1"/>
    <col min="2050" max="2050" width="21.125" style="72" customWidth="1"/>
    <col min="2051" max="2053" width="17.75" style="72" customWidth="1"/>
    <col min="2054" max="2304" width="9" style="72"/>
    <col min="2305" max="2305" width="11.75" style="72" customWidth="1"/>
    <col min="2306" max="2306" width="21.125" style="72" customWidth="1"/>
    <col min="2307" max="2309" width="17.75" style="72" customWidth="1"/>
    <col min="2310" max="2560" width="9" style="72"/>
    <col min="2561" max="2561" width="11.75" style="72" customWidth="1"/>
    <col min="2562" max="2562" width="21.125" style="72" customWidth="1"/>
    <col min="2563" max="2565" width="17.75" style="72" customWidth="1"/>
    <col min="2566" max="2816" width="9" style="72"/>
    <col min="2817" max="2817" width="11.75" style="72" customWidth="1"/>
    <col min="2818" max="2818" width="21.125" style="72" customWidth="1"/>
    <col min="2819" max="2821" width="17.75" style="72" customWidth="1"/>
    <col min="2822" max="3072" width="9" style="72"/>
    <col min="3073" max="3073" width="11.75" style="72" customWidth="1"/>
    <col min="3074" max="3074" width="21.125" style="72" customWidth="1"/>
    <col min="3075" max="3077" width="17.75" style="72" customWidth="1"/>
    <col min="3078" max="3328" width="9" style="72"/>
    <col min="3329" max="3329" width="11.75" style="72" customWidth="1"/>
    <col min="3330" max="3330" width="21.125" style="72" customWidth="1"/>
    <col min="3331" max="3333" width="17.75" style="72" customWidth="1"/>
    <col min="3334" max="3584" width="9" style="72"/>
    <col min="3585" max="3585" width="11.75" style="72" customWidth="1"/>
    <col min="3586" max="3586" width="21.125" style="72" customWidth="1"/>
    <col min="3587" max="3589" width="17.75" style="72" customWidth="1"/>
    <col min="3590" max="3840" width="9" style="72"/>
    <col min="3841" max="3841" width="11.75" style="72" customWidth="1"/>
    <col min="3842" max="3842" width="21.125" style="72" customWidth="1"/>
    <col min="3843" max="3845" width="17.75" style="72" customWidth="1"/>
    <col min="3846" max="4096" width="9" style="72"/>
    <col min="4097" max="4097" width="11.75" style="72" customWidth="1"/>
    <col min="4098" max="4098" width="21.125" style="72" customWidth="1"/>
    <col min="4099" max="4101" width="17.75" style="72" customWidth="1"/>
    <col min="4102" max="4352" width="9" style="72"/>
    <col min="4353" max="4353" width="11.75" style="72" customWidth="1"/>
    <col min="4354" max="4354" width="21.125" style="72" customWidth="1"/>
    <col min="4355" max="4357" width="17.75" style="72" customWidth="1"/>
    <col min="4358" max="4608" width="9" style="72"/>
    <col min="4609" max="4609" width="11.75" style="72" customWidth="1"/>
    <col min="4610" max="4610" width="21.125" style="72" customWidth="1"/>
    <col min="4611" max="4613" width="17.75" style="72" customWidth="1"/>
    <col min="4614" max="4864" width="9" style="72"/>
    <col min="4865" max="4865" width="11.75" style="72" customWidth="1"/>
    <col min="4866" max="4866" width="21.125" style="72" customWidth="1"/>
    <col min="4867" max="4869" width="17.75" style="72" customWidth="1"/>
    <col min="4870" max="5120" width="9" style="72"/>
    <col min="5121" max="5121" width="11.75" style="72" customWidth="1"/>
    <col min="5122" max="5122" width="21.125" style="72" customWidth="1"/>
    <col min="5123" max="5125" width="17.75" style="72" customWidth="1"/>
    <col min="5126" max="5376" width="9" style="72"/>
    <col min="5377" max="5377" width="11.75" style="72" customWidth="1"/>
    <col min="5378" max="5378" width="21.125" style="72" customWidth="1"/>
    <col min="5379" max="5381" width="17.75" style="72" customWidth="1"/>
    <col min="5382" max="5632" width="9" style="72"/>
    <col min="5633" max="5633" width="11.75" style="72" customWidth="1"/>
    <col min="5634" max="5634" width="21.125" style="72" customWidth="1"/>
    <col min="5635" max="5637" width="17.75" style="72" customWidth="1"/>
    <col min="5638" max="5888" width="9" style="72"/>
    <col min="5889" max="5889" width="11.75" style="72" customWidth="1"/>
    <col min="5890" max="5890" width="21.125" style="72" customWidth="1"/>
    <col min="5891" max="5893" width="17.75" style="72" customWidth="1"/>
    <col min="5894" max="6144" width="9" style="72"/>
    <col min="6145" max="6145" width="11.75" style="72" customWidth="1"/>
    <col min="6146" max="6146" width="21.125" style="72" customWidth="1"/>
    <col min="6147" max="6149" width="17.75" style="72" customWidth="1"/>
    <col min="6150" max="6400" width="9" style="72"/>
    <col min="6401" max="6401" width="11.75" style="72" customWidth="1"/>
    <col min="6402" max="6402" width="21.125" style="72" customWidth="1"/>
    <col min="6403" max="6405" width="17.75" style="72" customWidth="1"/>
    <col min="6406" max="6656" width="9" style="72"/>
    <col min="6657" max="6657" width="11.75" style="72" customWidth="1"/>
    <col min="6658" max="6658" width="21.125" style="72" customWidth="1"/>
    <col min="6659" max="6661" width="17.75" style="72" customWidth="1"/>
    <col min="6662" max="6912" width="9" style="72"/>
    <col min="6913" max="6913" width="11.75" style="72" customWidth="1"/>
    <col min="6914" max="6914" width="21.125" style="72" customWidth="1"/>
    <col min="6915" max="6917" width="17.75" style="72" customWidth="1"/>
    <col min="6918" max="7168" width="9" style="72"/>
    <col min="7169" max="7169" width="11.75" style="72" customWidth="1"/>
    <col min="7170" max="7170" width="21.125" style="72" customWidth="1"/>
    <col min="7171" max="7173" width="17.75" style="72" customWidth="1"/>
    <col min="7174" max="7424" width="9" style="72"/>
    <col min="7425" max="7425" width="11.75" style="72" customWidth="1"/>
    <col min="7426" max="7426" width="21.125" style="72" customWidth="1"/>
    <col min="7427" max="7429" width="17.75" style="72" customWidth="1"/>
    <col min="7430" max="7680" width="9" style="72"/>
    <col min="7681" max="7681" width="11.75" style="72" customWidth="1"/>
    <col min="7682" max="7682" width="21.125" style="72" customWidth="1"/>
    <col min="7683" max="7685" width="17.75" style="72" customWidth="1"/>
    <col min="7686" max="7936" width="9" style="72"/>
    <col min="7937" max="7937" width="11.75" style="72" customWidth="1"/>
    <col min="7938" max="7938" width="21.125" style="72" customWidth="1"/>
    <col min="7939" max="7941" width="17.75" style="72" customWidth="1"/>
    <col min="7942" max="8192" width="9" style="72"/>
    <col min="8193" max="8193" width="11.75" style="72" customWidth="1"/>
    <col min="8194" max="8194" width="21.125" style="72" customWidth="1"/>
    <col min="8195" max="8197" width="17.75" style="72" customWidth="1"/>
    <col min="8198" max="8448" width="9" style="72"/>
    <col min="8449" max="8449" width="11.75" style="72" customWidth="1"/>
    <col min="8450" max="8450" width="21.125" style="72" customWidth="1"/>
    <col min="8451" max="8453" width="17.75" style="72" customWidth="1"/>
    <col min="8454" max="8704" width="9" style="72"/>
    <col min="8705" max="8705" width="11.75" style="72" customWidth="1"/>
    <col min="8706" max="8706" width="21.125" style="72" customWidth="1"/>
    <col min="8707" max="8709" width="17.75" style="72" customWidth="1"/>
    <col min="8710" max="8960" width="9" style="72"/>
    <col min="8961" max="8961" width="11.75" style="72" customWidth="1"/>
    <col min="8962" max="8962" width="21.125" style="72" customWidth="1"/>
    <col min="8963" max="8965" width="17.75" style="72" customWidth="1"/>
    <col min="8966" max="9216" width="9" style="72"/>
    <col min="9217" max="9217" width="11.75" style="72" customWidth="1"/>
    <col min="9218" max="9218" width="21.125" style="72" customWidth="1"/>
    <col min="9219" max="9221" width="17.75" style="72" customWidth="1"/>
    <col min="9222" max="9472" width="9" style="72"/>
    <col min="9473" max="9473" width="11.75" style="72" customWidth="1"/>
    <col min="9474" max="9474" width="21.125" style="72" customWidth="1"/>
    <col min="9475" max="9477" width="17.75" style="72" customWidth="1"/>
    <col min="9478" max="9728" width="9" style="72"/>
    <col min="9729" max="9729" width="11.75" style="72" customWidth="1"/>
    <col min="9730" max="9730" width="21.125" style="72" customWidth="1"/>
    <col min="9731" max="9733" width="17.75" style="72" customWidth="1"/>
    <col min="9734" max="9984" width="9" style="72"/>
    <col min="9985" max="9985" width="11.75" style="72" customWidth="1"/>
    <col min="9986" max="9986" width="21.125" style="72" customWidth="1"/>
    <col min="9987" max="9989" width="17.75" style="72" customWidth="1"/>
    <col min="9990" max="10240" width="9" style="72"/>
    <col min="10241" max="10241" width="11.75" style="72" customWidth="1"/>
    <col min="10242" max="10242" width="21.125" style="72" customWidth="1"/>
    <col min="10243" max="10245" width="17.75" style="72" customWidth="1"/>
    <col min="10246" max="10496" width="9" style="72"/>
    <col min="10497" max="10497" width="11.75" style="72" customWidth="1"/>
    <col min="10498" max="10498" width="21.125" style="72" customWidth="1"/>
    <col min="10499" max="10501" width="17.75" style="72" customWidth="1"/>
    <col min="10502" max="10752" width="9" style="72"/>
    <col min="10753" max="10753" width="11.75" style="72" customWidth="1"/>
    <col min="10754" max="10754" width="21.125" style="72" customWidth="1"/>
    <col min="10755" max="10757" width="17.75" style="72" customWidth="1"/>
    <col min="10758" max="11008" width="9" style="72"/>
    <col min="11009" max="11009" width="11.75" style="72" customWidth="1"/>
    <col min="11010" max="11010" width="21.125" style="72" customWidth="1"/>
    <col min="11011" max="11013" width="17.75" style="72" customWidth="1"/>
    <col min="11014" max="11264" width="9" style="72"/>
    <col min="11265" max="11265" width="11.75" style="72" customWidth="1"/>
    <col min="11266" max="11266" width="21.125" style="72" customWidth="1"/>
    <col min="11267" max="11269" width="17.75" style="72" customWidth="1"/>
    <col min="11270" max="11520" width="9" style="72"/>
    <col min="11521" max="11521" width="11.75" style="72" customWidth="1"/>
    <col min="11522" max="11522" width="21.125" style="72" customWidth="1"/>
    <col min="11523" max="11525" width="17.75" style="72" customWidth="1"/>
    <col min="11526" max="11776" width="9" style="72"/>
    <col min="11777" max="11777" width="11.75" style="72" customWidth="1"/>
    <col min="11778" max="11778" width="21.125" style="72" customWidth="1"/>
    <col min="11779" max="11781" width="17.75" style="72" customWidth="1"/>
    <col min="11782" max="12032" width="9" style="72"/>
    <col min="12033" max="12033" width="11.75" style="72" customWidth="1"/>
    <col min="12034" max="12034" width="21.125" style="72" customWidth="1"/>
    <col min="12035" max="12037" width="17.75" style="72" customWidth="1"/>
    <col min="12038" max="12288" width="9" style="72"/>
    <col min="12289" max="12289" width="11.75" style="72" customWidth="1"/>
    <col min="12290" max="12290" width="21.125" style="72" customWidth="1"/>
    <col min="12291" max="12293" width="17.75" style="72" customWidth="1"/>
    <col min="12294" max="12544" width="9" style="72"/>
    <col min="12545" max="12545" width="11.75" style="72" customWidth="1"/>
    <col min="12546" max="12546" width="21.125" style="72" customWidth="1"/>
    <col min="12547" max="12549" width="17.75" style="72" customWidth="1"/>
    <col min="12550" max="12800" width="9" style="72"/>
    <col min="12801" max="12801" width="11.75" style="72" customWidth="1"/>
    <col min="12802" max="12802" width="21.125" style="72" customWidth="1"/>
    <col min="12803" max="12805" width="17.75" style="72" customWidth="1"/>
    <col min="12806" max="13056" width="9" style="72"/>
    <col min="13057" max="13057" width="11.75" style="72" customWidth="1"/>
    <col min="13058" max="13058" width="21.125" style="72" customWidth="1"/>
    <col min="13059" max="13061" width="17.75" style="72" customWidth="1"/>
    <col min="13062" max="13312" width="9" style="72"/>
    <col min="13313" max="13313" width="11.75" style="72" customWidth="1"/>
    <col min="13314" max="13314" width="21.125" style="72" customWidth="1"/>
    <col min="13315" max="13317" width="17.75" style="72" customWidth="1"/>
    <col min="13318" max="13568" width="9" style="72"/>
    <col min="13569" max="13569" width="11.75" style="72" customWidth="1"/>
    <col min="13570" max="13570" width="21.125" style="72" customWidth="1"/>
    <col min="13571" max="13573" width="17.75" style="72" customWidth="1"/>
    <col min="13574" max="13824" width="9" style="72"/>
    <col min="13825" max="13825" width="11.75" style="72" customWidth="1"/>
    <col min="13826" max="13826" width="21.125" style="72" customWidth="1"/>
    <col min="13827" max="13829" width="17.75" style="72" customWidth="1"/>
    <col min="13830" max="14080" width="9" style="72"/>
    <col min="14081" max="14081" width="11.75" style="72" customWidth="1"/>
    <col min="14082" max="14082" width="21.125" style="72" customWidth="1"/>
    <col min="14083" max="14085" width="17.75" style="72" customWidth="1"/>
    <col min="14086" max="14336" width="9" style="72"/>
    <col min="14337" max="14337" width="11.75" style="72" customWidth="1"/>
    <col min="14338" max="14338" width="21.125" style="72" customWidth="1"/>
    <col min="14339" max="14341" width="17.75" style="72" customWidth="1"/>
    <col min="14342" max="14592" width="9" style="72"/>
    <col min="14593" max="14593" width="11.75" style="72" customWidth="1"/>
    <col min="14594" max="14594" width="21.125" style="72" customWidth="1"/>
    <col min="14595" max="14597" width="17.75" style="72" customWidth="1"/>
    <col min="14598" max="14848" width="9" style="72"/>
    <col min="14849" max="14849" width="11.75" style="72" customWidth="1"/>
    <col min="14850" max="14850" width="21.125" style="72" customWidth="1"/>
    <col min="14851" max="14853" width="17.75" style="72" customWidth="1"/>
    <col min="14854" max="15104" width="9" style="72"/>
    <col min="15105" max="15105" width="11.75" style="72" customWidth="1"/>
    <col min="15106" max="15106" width="21.125" style="72" customWidth="1"/>
    <col min="15107" max="15109" width="17.75" style="72" customWidth="1"/>
    <col min="15110" max="15360" width="9" style="72"/>
    <col min="15361" max="15361" width="11.75" style="72" customWidth="1"/>
    <col min="15362" max="15362" width="21.125" style="72" customWidth="1"/>
    <col min="15363" max="15365" width="17.75" style="72" customWidth="1"/>
    <col min="15366" max="15616" width="9" style="72"/>
    <col min="15617" max="15617" width="11.75" style="72" customWidth="1"/>
    <col min="15618" max="15618" width="21.125" style="72" customWidth="1"/>
    <col min="15619" max="15621" width="17.75" style="72" customWidth="1"/>
    <col min="15622" max="15872" width="9" style="72"/>
    <col min="15873" max="15873" width="11.75" style="72" customWidth="1"/>
    <col min="15874" max="15874" width="21.125" style="72" customWidth="1"/>
    <col min="15875" max="15877" width="17.75" style="72" customWidth="1"/>
    <col min="15878" max="16128" width="9" style="72"/>
    <col min="16129" max="16129" width="11.75" style="72" customWidth="1"/>
    <col min="16130" max="16130" width="21.125" style="72" customWidth="1"/>
    <col min="16131" max="16133" width="17.75" style="72" customWidth="1"/>
    <col min="16134" max="16384" width="9" style="72"/>
  </cols>
  <sheetData>
    <row r="1" spans="1:5" ht="12">
      <c r="E1" s="36" t="s">
        <v>239</v>
      </c>
    </row>
    <row r="3" spans="1:5" ht="24" customHeight="1">
      <c r="A3" s="186" t="s">
        <v>240</v>
      </c>
      <c r="B3" s="186"/>
      <c r="C3" s="186"/>
      <c r="D3" s="186"/>
      <c r="E3" s="186"/>
    </row>
    <row r="4" spans="1:5" ht="14.25" customHeight="1">
      <c r="A4" s="130"/>
      <c r="B4" s="130"/>
      <c r="C4" s="130"/>
      <c r="D4" s="130"/>
      <c r="E4" s="130"/>
    </row>
    <row r="5" spans="1:5" ht="26.1" customHeight="1">
      <c r="A5" s="131" t="s">
        <v>96</v>
      </c>
      <c r="B5" s="132"/>
      <c r="C5" s="132"/>
      <c r="D5" s="132"/>
      <c r="E5" s="133" t="s">
        <v>3</v>
      </c>
    </row>
    <row r="6" spans="1:5" ht="39.75" customHeight="1">
      <c r="A6" s="187" t="s">
        <v>160</v>
      </c>
      <c r="B6" s="187" t="s">
        <v>161</v>
      </c>
      <c r="C6" s="188" t="s">
        <v>241</v>
      </c>
      <c r="D6" s="189"/>
      <c r="E6" s="190"/>
    </row>
    <row r="7" spans="1:5" ht="39.75" customHeight="1">
      <c r="A7" s="187"/>
      <c r="B7" s="187"/>
      <c r="C7" s="134" t="s">
        <v>242</v>
      </c>
      <c r="D7" s="134" t="s">
        <v>100</v>
      </c>
      <c r="E7" s="134" t="s">
        <v>243</v>
      </c>
    </row>
    <row r="8" spans="1:5" ht="45.75" customHeight="1">
      <c r="A8" s="135"/>
      <c r="B8" s="135"/>
      <c r="C8" s="135"/>
      <c r="D8" s="135"/>
      <c r="E8" s="135"/>
    </row>
    <row r="9" spans="1:5" ht="45.75" customHeight="1">
      <c r="A9" s="135"/>
      <c r="B9" s="135"/>
      <c r="C9" s="135"/>
      <c r="D9" s="135"/>
      <c r="E9" s="135"/>
    </row>
    <row r="10" spans="1:5" ht="45.75" customHeight="1">
      <c r="A10" s="135"/>
      <c r="B10" s="135"/>
      <c r="C10" s="135"/>
      <c r="D10" s="135"/>
      <c r="E10" s="135"/>
    </row>
    <row r="11" spans="1:5" ht="45.75" customHeight="1">
      <c r="A11" s="135"/>
      <c r="B11" s="135"/>
      <c r="C11" s="135"/>
      <c r="D11" s="135"/>
      <c r="E11" s="135"/>
    </row>
    <row r="12" spans="1:5" ht="45.75" customHeight="1">
      <c r="A12" s="135"/>
      <c r="B12" s="135"/>
      <c r="C12" s="135"/>
      <c r="D12" s="135"/>
      <c r="E12" s="135"/>
    </row>
    <row r="13" spans="1:5" ht="45.75" customHeight="1">
      <c r="A13" s="135"/>
      <c r="B13" s="135"/>
      <c r="C13" s="135"/>
      <c r="D13" s="135"/>
      <c r="E13" s="135"/>
    </row>
    <row r="14" spans="1:5" ht="45.75" customHeight="1">
      <c r="A14" s="135"/>
      <c r="B14" s="135"/>
      <c r="C14" s="135"/>
      <c r="D14" s="135"/>
      <c r="E14" s="135"/>
    </row>
    <row r="15" spans="1:5" ht="45.75" customHeight="1">
      <c r="A15" s="135"/>
      <c r="B15" s="135"/>
      <c r="C15" s="135"/>
      <c r="D15" s="135"/>
      <c r="E15" s="135"/>
    </row>
    <row r="16" spans="1:5" ht="45.75" customHeight="1">
      <c r="A16" s="135"/>
      <c r="B16" s="135"/>
      <c r="C16" s="135"/>
      <c r="D16" s="135"/>
      <c r="E16" s="135"/>
    </row>
    <row r="17" spans="1:5" ht="45.75" customHeight="1">
      <c r="A17" s="135"/>
      <c r="B17" s="136"/>
      <c r="C17" s="135"/>
      <c r="D17" s="135"/>
      <c r="E17" s="135"/>
    </row>
    <row r="19" spans="1:5" ht="45" customHeight="1">
      <c r="A19" s="191" t="s">
        <v>64</v>
      </c>
      <c r="B19" s="191"/>
      <c r="C19" s="191"/>
      <c r="D19" s="191"/>
      <c r="E19" s="191"/>
    </row>
  </sheetData>
  <mergeCells count="5">
    <mergeCell ref="A3:E3"/>
    <mergeCell ref="A6:A7"/>
    <mergeCell ref="B6:B7"/>
    <mergeCell ref="C6:E6"/>
    <mergeCell ref="A19:E19"/>
  </mergeCells>
  <phoneticPr fontId="3" type="noConversion"/>
  <pageMargins left="0.7" right="0.7" top="0.75" bottom="0.75" header="0.3" footer="0.3"/>
  <pageSetup paperSize="9" scale="94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398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210" t="s">
        <v>93</v>
      </c>
      <c r="I4" s="211"/>
    </row>
    <row r="5" spans="1:10" ht="15.95" customHeight="1">
      <c r="A5" s="192" t="s">
        <v>249</v>
      </c>
      <c r="B5" s="192"/>
      <c r="C5" s="192"/>
      <c r="D5" s="192">
        <v>6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206"/>
      <c r="I7" s="206"/>
      <c r="J7" s="138"/>
    </row>
    <row r="8" spans="1:10" ht="15.95" customHeight="1">
      <c r="A8" s="192"/>
      <c r="B8" s="192"/>
      <c r="C8" s="192"/>
      <c r="D8" s="192"/>
      <c r="E8" s="192"/>
      <c r="F8" s="207" t="s">
        <v>270</v>
      </c>
      <c r="G8" s="204"/>
      <c r="H8" s="206">
        <v>6</v>
      </c>
      <c r="I8" s="206"/>
    </row>
    <row r="9" spans="1:10" ht="53.45" customHeight="1">
      <c r="A9" s="139" t="s">
        <v>252</v>
      </c>
      <c r="B9" s="204" t="s">
        <v>338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192" t="s">
        <v>259</v>
      </c>
      <c r="D11" s="193" t="s">
        <v>330</v>
      </c>
      <c r="E11" s="194"/>
      <c r="F11" s="195"/>
      <c r="G11" s="205" t="s">
        <v>339</v>
      </c>
      <c r="H11" s="194"/>
      <c r="I11" s="195"/>
    </row>
    <row r="12" spans="1:10" ht="14.1" customHeight="1">
      <c r="A12" s="192"/>
      <c r="B12" s="192"/>
      <c r="C12" s="192"/>
      <c r="D12" s="196"/>
      <c r="E12" s="197"/>
      <c r="F12" s="198"/>
      <c r="G12" s="196"/>
      <c r="H12" s="197"/>
      <c r="I12" s="198"/>
    </row>
    <row r="13" spans="1:10" ht="14.1" customHeight="1">
      <c r="A13" s="192"/>
      <c r="B13" s="192"/>
      <c r="C13" s="192"/>
      <c r="D13" s="199"/>
      <c r="E13" s="200"/>
      <c r="F13" s="201"/>
      <c r="G13" s="199"/>
      <c r="H13" s="200"/>
      <c r="I13" s="201"/>
    </row>
    <row r="14" spans="1:10" ht="14.1" customHeight="1">
      <c r="A14" s="192"/>
      <c r="B14" s="192"/>
      <c r="C14" s="192" t="s">
        <v>260</v>
      </c>
      <c r="D14" s="193" t="s">
        <v>332</v>
      </c>
      <c r="E14" s="194"/>
      <c r="F14" s="195"/>
      <c r="G14" s="205">
        <v>1</v>
      </c>
      <c r="H14" s="194"/>
      <c r="I14" s="195"/>
    </row>
    <row r="15" spans="1:10" ht="14.1" customHeight="1">
      <c r="A15" s="192"/>
      <c r="B15" s="192"/>
      <c r="C15" s="192"/>
      <c r="D15" s="196"/>
      <c r="E15" s="197"/>
      <c r="F15" s="198"/>
      <c r="G15" s="196"/>
      <c r="H15" s="197"/>
      <c r="I15" s="198"/>
    </row>
    <row r="16" spans="1:10" ht="14.1" customHeight="1">
      <c r="A16" s="192"/>
      <c r="B16" s="192"/>
      <c r="C16" s="192"/>
      <c r="D16" s="199"/>
      <c r="E16" s="200"/>
      <c r="F16" s="201"/>
      <c r="G16" s="199"/>
      <c r="H16" s="200"/>
      <c r="I16" s="201"/>
    </row>
    <row r="17" spans="1:10" ht="14.1" customHeight="1">
      <c r="A17" s="192"/>
      <c r="B17" s="192"/>
      <c r="C17" s="192" t="s">
        <v>261</v>
      </c>
      <c r="D17" s="193" t="s">
        <v>277</v>
      </c>
      <c r="E17" s="194"/>
      <c r="F17" s="195"/>
      <c r="G17" s="205" t="s">
        <v>278</v>
      </c>
      <c r="H17" s="194"/>
      <c r="I17" s="195"/>
      <c r="J17" s="140"/>
    </row>
    <row r="18" spans="1:10" ht="14.1" customHeight="1">
      <c r="A18" s="192"/>
      <c r="B18" s="192"/>
      <c r="C18" s="192"/>
      <c r="D18" s="196"/>
      <c r="E18" s="197"/>
      <c r="F18" s="198"/>
      <c r="G18" s="196"/>
      <c r="H18" s="197"/>
      <c r="I18" s="198"/>
    </row>
    <row r="19" spans="1:10" ht="14.1" customHeight="1">
      <c r="A19" s="192"/>
      <c r="B19" s="192"/>
      <c r="C19" s="192"/>
      <c r="D19" s="199"/>
      <c r="E19" s="200"/>
      <c r="F19" s="201"/>
      <c r="G19" s="199"/>
      <c r="H19" s="200"/>
      <c r="I19" s="201"/>
    </row>
    <row r="20" spans="1:10" ht="14.1" customHeight="1">
      <c r="A20" s="192"/>
      <c r="B20" s="192"/>
      <c r="C20" s="192" t="s">
        <v>262</v>
      </c>
      <c r="D20" s="193" t="s">
        <v>333</v>
      </c>
      <c r="E20" s="194"/>
      <c r="F20" s="195"/>
      <c r="G20" s="193" t="s">
        <v>340</v>
      </c>
      <c r="H20" s="194"/>
      <c r="I20" s="195"/>
    </row>
    <row r="21" spans="1:10" ht="14.1" customHeight="1">
      <c r="A21" s="192"/>
      <c r="B21" s="192"/>
      <c r="C21" s="192"/>
      <c r="D21" s="196"/>
      <c r="E21" s="197"/>
      <c r="F21" s="198"/>
      <c r="G21" s="196"/>
      <c r="H21" s="197"/>
      <c r="I21" s="198"/>
    </row>
    <row r="22" spans="1:10" ht="14.1" customHeight="1">
      <c r="A22" s="192"/>
      <c r="B22" s="192"/>
      <c r="C22" s="192"/>
      <c r="D22" s="199"/>
      <c r="E22" s="200"/>
      <c r="F22" s="201"/>
      <c r="G22" s="199"/>
      <c r="H22" s="200"/>
      <c r="I22" s="201"/>
    </row>
    <row r="23" spans="1:10" ht="14.1" customHeight="1">
      <c r="A23" s="192"/>
      <c r="B23" s="192" t="s">
        <v>263</v>
      </c>
      <c r="C23" s="192" t="s">
        <v>264</v>
      </c>
      <c r="D23" s="193" t="s">
        <v>335</v>
      </c>
      <c r="E23" s="194"/>
      <c r="F23" s="195"/>
      <c r="G23" s="193" t="s">
        <v>265</v>
      </c>
      <c r="H23" s="194"/>
      <c r="I23" s="195"/>
    </row>
    <row r="24" spans="1:10" ht="14.1" customHeight="1">
      <c r="A24" s="192"/>
      <c r="B24" s="192"/>
      <c r="C24" s="192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192"/>
      <c r="C25" s="192"/>
      <c r="D25" s="199"/>
      <c r="E25" s="200"/>
      <c r="F25" s="201"/>
      <c r="G25" s="199"/>
      <c r="H25" s="200"/>
      <c r="I25" s="201"/>
    </row>
    <row r="26" spans="1:10" ht="14.1" customHeight="1">
      <c r="A26" s="192"/>
      <c r="B26" s="192"/>
      <c r="C26" s="192" t="s">
        <v>336</v>
      </c>
      <c r="D26" s="193" t="s">
        <v>337</v>
      </c>
      <c r="E26" s="194"/>
      <c r="F26" s="195"/>
      <c r="G26" s="193" t="s">
        <v>265</v>
      </c>
      <c r="H26" s="194"/>
      <c r="I26" s="195"/>
    </row>
    <row r="27" spans="1:10" ht="14.1" customHeight="1">
      <c r="A27" s="192"/>
      <c r="B27" s="192"/>
      <c r="C27" s="192"/>
      <c r="D27" s="196"/>
      <c r="E27" s="197"/>
      <c r="F27" s="198"/>
      <c r="G27" s="196"/>
      <c r="H27" s="197"/>
      <c r="I27" s="198"/>
    </row>
    <row r="28" spans="1:10" ht="14.1" customHeight="1">
      <c r="A28" s="192"/>
      <c r="B28" s="192"/>
      <c r="C28" s="192"/>
      <c r="D28" s="199"/>
      <c r="E28" s="200"/>
      <c r="F28" s="201"/>
      <c r="G28" s="199"/>
      <c r="H28" s="200"/>
      <c r="I28" s="201"/>
    </row>
    <row r="29" spans="1:10" ht="14.1" customHeight="1">
      <c r="A29" s="192"/>
      <c r="B29" s="192" t="s">
        <v>266</v>
      </c>
      <c r="C29" s="192" t="s">
        <v>267</v>
      </c>
      <c r="D29" s="193" t="s">
        <v>295</v>
      </c>
      <c r="E29" s="194"/>
      <c r="F29" s="195"/>
      <c r="G29" s="193" t="s">
        <v>268</v>
      </c>
      <c r="H29" s="194"/>
      <c r="I29" s="195"/>
    </row>
    <row r="30" spans="1:10" ht="14.1" customHeight="1">
      <c r="A30" s="192"/>
      <c r="B30" s="192"/>
      <c r="C30" s="192"/>
      <c r="D30" s="196"/>
      <c r="E30" s="197"/>
      <c r="F30" s="198"/>
      <c r="G30" s="196"/>
      <c r="H30" s="197"/>
      <c r="I30" s="198"/>
    </row>
    <row r="31" spans="1:10" ht="14.1" customHeight="1">
      <c r="A31" s="192"/>
      <c r="B31" s="192"/>
      <c r="C31" s="192"/>
      <c r="D31" s="199"/>
      <c r="E31" s="200"/>
      <c r="F31" s="201"/>
      <c r="G31" s="199"/>
      <c r="H31" s="200"/>
      <c r="I31" s="201"/>
    </row>
    <row r="32" spans="1:10" ht="13.5" customHeight="1">
      <c r="A32" s="202"/>
      <c r="B32" s="202"/>
      <c r="C32" s="202"/>
      <c r="D32" s="202"/>
      <c r="E32" s="202"/>
      <c r="F32" s="202"/>
      <c r="G32" s="202"/>
      <c r="H32" s="202"/>
      <c r="I32" s="202"/>
    </row>
    <row r="33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36" spans="1:9">
      <c r="A36" s="203"/>
      <c r="B36" s="203"/>
      <c r="C36" s="203"/>
      <c r="D36" s="203"/>
      <c r="E36" s="203"/>
      <c r="F36" s="203"/>
      <c r="G36" s="203"/>
      <c r="H36" s="203"/>
      <c r="I36" s="203"/>
    </row>
    <row r="37" spans="1:9">
      <c r="A37" s="203"/>
      <c r="B37" s="203"/>
      <c r="C37" s="203"/>
      <c r="D37" s="203"/>
      <c r="E37" s="203"/>
      <c r="F37" s="203"/>
      <c r="G37" s="203"/>
      <c r="H37" s="203"/>
      <c r="I37" s="203"/>
    </row>
    <row r="59" ht="13.5" customHeight="1"/>
    <row r="87" ht="13.5" customHeight="1"/>
    <row r="130" ht="13.5" customHeight="1"/>
  </sheetData>
  <mergeCells count="47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31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B23:B28"/>
    <mergeCell ref="C23:C25"/>
    <mergeCell ref="D23:F25"/>
    <mergeCell ref="G23:I25"/>
    <mergeCell ref="C26:C28"/>
    <mergeCell ref="D26:F28"/>
    <mergeCell ref="G26:I28"/>
    <mergeCell ref="B29:B31"/>
    <mergeCell ref="C29:C31"/>
    <mergeCell ref="D29:F31"/>
    <mergeCell ref="G29:I31"/>
    <mergeCell ref="A32:I37"/>
  </mergeCells>
  <phoneticPr fontId="3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397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210" t="s">
        <v>93</v>
      </c>
      <c r="I4" s="211"/>
    </row>
    <row r="5" spans="1:10" ht="15.95" customHeight="1">
      <c r="A5" s="192" t="s">
        <v>249</v>
      </c>
      <c r="B5" s="192"/>
      <c r="C5" s="192"/>
      <c r="D5" s="192">
        <v>3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206"/>
      <c r="I7" s="206"/>
      <c r="J7" s="138"/>
    </row>
    <row r="8" spans="1:10" ht="15.95" customHeight="1">
      <c r="A8" s="192"/>
      <c r="B8" s="192"/>
      <c r="C8" s="192"/>
      <c r="D8" s="192"/>
      <c r="E8" s="192"/>
      <c r="F8" s="207" t="s">
        <v>270</v>
      </c>
      <c r="G8" s="204"/>
      <c r="H8" s="206">
        <v>3</v>
      </c>
      <c r="I8" s="206"/>
    </row>
    <row r="9" spans="1:10" ht="53.45" customHeight="1">
      <c r="A9" s="139" t="s">
        <v>252</v>
      </c>
      <c r="B9" s="204" t="s">
        <v>329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192" t="s">
        <v>259</v>
      </c>
      <c r="D11" s="193" t="s">
        <v>330</v>
      </c>
      <c r="E11" s="194"/>
      <c r="F11" s="195"/>
      <c r="G11" s="205" t="s">
        <v>331</v>
      </c>
      <c r="H11" s="194"/>
      <c r="I11" s="195"/>
    </row>
    <row r="12" spans="1:10" ht="14.1" customHeight="1">
      <c r="A12" s="192"/>
      <c r="B12" s="192"/>
      <c r="C12" s="192"/>
      <c r="D12" s="196"/>
      <c r="E12" s="197"/>
      <c r="F12" s="198"/>
      <c r="G12" s="196"/>
      <c r="H12" s="197"/>
      <c r="I12" s="198"/>
    </row>
    <row r="13" spans="1:10" ht="14.1" customHeight="1">
      <c r="A13" s="192"/>
      <c r="B13" s="192"/>
      <c r="C13" s="192"/>
      <c r="D13" s="199"/>
      <c r="E13" s="200"/>
      <c r="F13" s="201"/>
      <c r="G13" s="199"/>
      <c r="H13" s="200"/>
      <c r="I13" s="201"/>
    </row>
    <row r="14" spans="1:10" ht="14.1" customHeight="1">
      <c r="A14" s="192"/>
      <c r="B14" s="192"/>
      <c r="C14" s="192" t="s">
        <v>260</v>
      </c>
      <c r="D14" s="193" t="s">
        <v>332</v>
      </c>
      <c r="E14" s="194"/>
      <c r="F14" s="195"/>
      <c r="G14" s="205">
        <v>1</v>
      </c>
      <c r="H14" s="194"/>
      <c r="I14" s="195"/>
    </row>
    <row r="15" spans="1:10" ht="14.1" customHeight="1">
      <c r="A15" s="192"/>
      <c r="B15" s="192"/>
      <c r="C15" s="192"/>
      <c r="D15" s="196"/>
      <c r="E15" s="197"/>
      <c r="F15" s="198"/>
      <c r="G15" s="196"/>
      <c r="H15" s="197"/>
      <c r="I15" s="198"/>
    </row>
    <row r="16" spans="1:10" ht="14.1" customHeight="1">
      <c r="A16" s="192"/>
      <c r="B16" s="192"/>
      <c r="C16" s="192"/>
      <c r="D16" s="199"/>
      <c r="E16" s="200"/>
      <c r="F16" s="201"/>
      <c r="G16" s="199"/>
      <c r="H16" s="200"/>
      <c r="I16" s="201"/>
    </row>
    <row r="17" spans="1:10" ht="14.1" customHeight="1">
      <c r="A17" s="192"/>
      <c r="B17" s="192"/>
      <c r="C17" s="192" t="s">
        <v>261</v>
      </c>
      <c r="D17" s="193" t="s">
        <v>277</v>
      </c>
      <c r="E17" s="194"/>
      <c r="F17" s="195"/>
      <c r="G17" s="205" t="s">
        <v>278</v>
      </c>
      <c r="H17" s="194"/>
      <c r="I17" s="195"/>
      <c r="J17" s="140"/>
    </row>
    <row r="18" spans="1:10" ht="14.1" customHeight="1">
      <c r="A18" s="192"/>
      <c r="B18" s="192"/>
      <c r="C18" s="192"/>
      <c r="D18" s="196"/>
      <c r="E18" s="197"/>
      <c r="F18" s="198"/>
      <c r="G18" s="196"/>
      <c r="H18" s="197"/>
      <c r="I18" s="198"/>
    </row>
    <row r="19" spans="1:10" ht="14.1" customHeight="1">
      <c r="A19" s="192"/>
      <c r="B19" s="192"/>
      <c r="C19" s="192"/>
      <c r="D19" s="199"/>
      <c r="E19" s="200"/>
      <c r="F19" s="201"/>
      <c r="G19" s="199"/>
      <c r="H19" s="200"/>
      <c r="I19" s="201"/>
    </row>
    <row r="20" spans="1:10" ht="14.1" customHeight="1">
      <c r="A20" s="192"/>
      <c r="B20" s="192"/>
      <c r="C20" s="192" t="s">
        <v>262</v>
      </c>
      <c r="D20" s="193" t="s">
        <v>333</v>
      </c>
      <c r="E20" s="194"/>
      <c r="F20" s="195"/>
      <c r="G20" s="193" t="s">
        <v>334</v>
      </c>
      <c r="H20" s="194"/>
      <c r="I20" s="195"/>
    </row>
    <row r="21" spans="1:10" ht="14.1" customHeight="1">
      <c r="A21" s="192"/>
      <c r="B21" s="192"/>
      <c r="C21" s="192"/>
      <c r="D21" s="196"/>
      <c r="E21" s="197"/>
      <c r="F21" s="198"/>
      <c r="G21" s="196"/>
      <c r="H21" s="197"/>
      <c r="I21" s="198"/>
    </row>
    <row r="22" spans="1:10" ht="14.1" customHeight="1">
      <c r="A22" s="192"/>
      <c r="B22" s="192"/>
      <c r="C22" s="192"/>
      <c r="D22" s="199"/>
      <c r="E22" s="200"/>
      <c r="F22" s="201"/>
      <c r="G22" s="199"/>
      <c r="H22" s="200"/>
      <c r="I22" s="201"/>
    </row>
    <row r="23" spans="1:10" ht="14.1" customHeight="1">
      <c r="A23" s="192"/>
      <c r="B23" s="192" t="s">
        <v>263</v>
      </c>
      <c r="C23" s="192" t="s">
        <v>264</v>
      </c>
      <c r="D23" s="193" t="s">
        <v>335</v>
      </c>
      <c r="E23" s="194"/>
      <c r="F23" s="195"/>
      <c r="G23" s="193" t="s">
        <v>265</v>
      </c>
      <c r="H23" s="194"/>
      <c r="I23" s="195"/>
    </row>
    <row r="24" spans="1:10" ht="14.1" customHeight="1">
      <c r="A24" s="192"/>
      <c r="B24" s="192"/>
      <c r="C24" s="192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192"/>
      <c r="C25" s="192"/>
      <c r="D25" s="199"/>
      <c r="E25" s="200"/>
      <c r="F25" s="201"/>
      <c r="G25" s="199"/>
      <c r="H25" s="200"/>
      <c r="I25" s="201"/>
    </row>
    <row r="26" spans="1:10" ht="14.1" customHeight="1">
      <c r="A26" s="192"/>
      <c r="B26" s="192"/>
      <c r="C26" s="192" t="s">
        <v>336</v>
      </c>
      <c r="D26" s="193" t="s">
        <v>337</v>
      </c>
      <c r="E26" s="194"/>
      <c r="F26" s="195"/>
      <c r="G26" s="193" t="s">
        <v>265</v>
      </c>
      <c r="H26" s="194"/>
      <c r="I26" s="195"/>
    </row>
    <row r="27" spans="1:10" ht="14.1" customHeight="1">
      <c r="A27" s="192"/>
      <c r="B27" s="192"/>
      <c r="C27" s="192"/>
      <c r="D27" s="196"/>
      <c r="E27" s="197"/>
      <c r="F27" s="198"/>
      <c r="G27" s="196"/>
      <c r="H27" s="197"/>
      <c r="I27" s="198"/>
    </row>
    <row r="28" spans="1:10" ht="14.1" customHeight="1">
      <c r="A28" s="192"/>
      <c r="B28" s="192"/>
      <c r="C28" s="192"/>
      <c r="D28" s="199"/>
      <c r="E28" s="200"/>
      <c r="F28" s="201"/>
      <c r="G28" s="199"/>
      <c r="H28" s="200"/>
      <c r="I28" s="201"/>
    </row>
    <row r="29" spans="1:10" ht="14.1" customHeight="1">
      <c r="A29" s="192"/>
      <c r="B29" s="192" t="s">
        <v>266</v>
      </c>
      <c r="C29" s="192" t="s">
        <v>267</v>
      </c>
      <c r="D29" s="193" t="s">
        <v>295</v>
      </c>
      <c r="E29" s="194"/>
      <c r="F29" s="195"/>
      <c r="G29" s="193" t="s">
        <v>268</v>
      </c>
      <c r="H29" s="194"/>
      <c r="I29" s="195"/>
    </row>
    <row r="30" spans="1:10" ht="14.1" customHeight="1">
      <c r="A30" s="192"/>
      <c r="B30" s="192"/>
      <c r="C30" s="192"/>
      <c r="D30" s="196"/>
      <c r="E30" s="197"/>
      <c r="F30" s="198"/>
      <c r="G30" s="196"/>
      <c r="H30" s="197"/>
      <c r="I30" s="198"/>
    </row>
    <row r="31" spans="1:10" ht="14.1" customHeight="1">
      <c r="A31" s="192"/>
      <c r="B31" s="192"/>
      <c r="C31" s="192"/>
      <c r="D31" s="199"/>
      <c r="E31" s="200"/>
      <c r="F31" s="201"/>
      <c r="G31" s="199"/>
      <c r="H31" s="200"/>
      <c r="I31" s="201"/>
    </row>
    <row r="32" spans="1:10" ht="13.5" customHeight="1">
      <c r="A32" s="202"/>
      <c r="B32" s="202"/>
      <c r="C32" s="202"/>
      <c r="D32" s="202"/>
      <c r="E32" s="202"/>
      <c r="F32" s="202"/>
      <c r="G32" s="202"/>
      <c r="H32" s="202"/>
      <c r="I32" s="202"/>
    </row>
    <row r="33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36" spans="1:9">
      <c r="A36" s="203"/>
      <c r="B36" s="203"/>
      <c r="C36" s="203"/>
      <c r="D36" s="203"/>
      <c r="E36" s="203"/>
      <c r="F36" s="203"/>
      <c r="G36" s="203"/>
      <c r="H36" s="203"/>
      <c r="I36" s="203"/>
    </row>
    <row r="37" spans="1:9">
      <c r="A37" s="203"/>
      <c r="B37" s="203"/>
      <c r="C37" s="203"/>
      <c r="D37" s="203"/>
      <c r="E37" s="203"/>
      <c r="F37" s="203"/>
      <c r="G37" s="203"/>
      <c r="H37" s="203"/>
      <c r="I37" s="203"/>
    </row>
    <row r="59" ht="13.5" customHeight="1"/>
    <row r="87" ht="13.5" customHeight="1"/>
    <row r="130" ht="13.5" customHeight="1"/>
  </sheetData>
  <mergeCells count="47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31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B23:B28"/>
    <mergeCell ref="C23:C25"/>
    <mergeCell ref="D23:F25"/>
    <mergeCell ref="G23:I25"/>
    <mergeCell ref="C26:C28"/>
    <mergeCell ref="D26:F28"/>
    <mergeCell ref="G26:I28"/>
    <mergeCell ref="B29:B31"/>
    <mergeCell ref="C29:C31"/>
    <mergeCell ref="D29:F31"/>
    <mergeCell ref="G29:I31"/>
    <mergeCell ref="A32:I37"/>
  </mergeCells>
  <phoneticPr fontId="3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225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210" t="s">
        <v>93</v>
      </c>
      <c r="I4" s="211"/>
    </row>
    <row r="5" spans="1:10" ht="15.95" customHeight="1">
      <c r="A5" s="192" t="s">
        <v>249</v>
      </c>
      <c r="B5" s="192"/>
      <c r="C5" s="192"/>
      <c r="D5" s="192">
        <v>800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206"/>
      <c r="I7" s="206"/>
      <c r="J7" s="138"/>
    </row>
    <row r="8" spans="1:10" ht="15.95" customHeight="1">
      <c r="A8" s="192"/>
      <c r="B8" s="192"/>
      <c r="C8" s="192"/>
      <c r="D8" s="192"/>
      <c r="E8" s="192"/>
      <c r="F8" s="207" t="s">
        <v>270</v>
      </c>
      <c r="G8" s="204"/>
      <c r="H8" s="206">
        <v>800</v>
      </c>
      <c r="I8" s="206"/>
    </row>
    <row r="9" spans="1:10" ht="53.45" customHeight="1">
      <c r="A9" s="139" t="s">
        <v>252</v>
      </c>
      <c r="B9" s="204" t="s">
        <v>349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212" t="s">
        <v>259</v>
      </c>
      <c r="D11" s="193" t="s">
        <v>350</v>
      </c>
      <c r="E11" s="194"/>
      <c r="F11" s="195"/>
      <c r="G11" s="218" t="s">
        <v>351</v>
      </c>
      <c r="H11" s="219"/>
      <c r="I11" s="220"/>
    </row>
    <row r="12" spans="1:10" ht="14.1" customHeight="1">
      <c r="A12" s="192"/>
      <c r="B12" s="192"/>
      <c r="C12" s="213"/>
      <c r="D12" s="196"/>
      <c r="E12" s="197"/>
      <c r="F12" s="198"/>
      <c r="G12" s="221"/>
      <c r="H12" s="222"/>
      <c r="I12" s="223"/>
      <c r="J12" s="141"/>
    </row>
    <row r="13" spans="1:10" ht="14.1" customHeight="1">
      <c r="A13" s="192"/>
      <c r="B13" s="192"/>
      <c r="C13" s="213"/>
      <c r="D13" s="199"/>
      <c r="E13" s="200"/>
      <c r="F13" s="201"/>
      <c r="G13" s="224"/>
      <c r="H13" s="225"/>
      <c r="I13" s="226"/>
    </row>
    <row r="14" spans="1:10" ht="14.1" customHeight="1">
      <c r="A14" s="192"/>
      <c r="B14" s="192"/>
      <c r="C14" s="192" t="s">
        <v>260</v>
      </c>
      <c r="D14" s="193" t="s">
        <v>352</v>
      </c>
      <c r="E14" s="194"/>
      <c r="F14" s="195"/>
      <c r="G14" s="205" t="s">
        <v>353</v>
      </c>
      <c r="H14" s="194"/>
      <c r="I14" s="195"/>
      <c r="J14" s="141"/>
    </row>
    <row r="15" spans="1:10" ht="14.1" customHeight="1">
      <c r="A15" s="192"/>
      <c r="B15" s="192"/>
      <c r="C15" s="192"/>
      <c r="D15" s="196"/>
      <c r="E15" s="197"/>
      <c r="F15" s="198"/>
      <c r="G15" s="196"/>
      <c r="H15" s="197"/>
      <c r="I15" s="198"/>
      <c r="J15" s="141"/>
    </row>
    <row r="16" spans="1:10" ht="14.1" customHeight="1">
      <c r="A16" s="192"/>
      <c r="B16" s="192"/>
      <c r="C16" s="192"/>
      <c r="D16" s="199"/>
      <c r="E16" s="200"/>
      <c r="F16" s="201"/>
      <c r="G16" s="199"/>
      <c r="H16" s="200"/>
      <c r="I16" s="201"/>
      <c r="J16" s="141"/>
    </row>
    <row r="17" spans="1:10" ht="14.1" customHeight="1">
      <c r="A17" s="192"/>
      <c r="B17" s="192"/>
      <c r="C17" s="192" t="s">
        <v>261</v>
      </c>
      <c r="D17" s="193" t="s">
        <v>277</v>
      </c>
      <c r="E17" s="194"/>
      <c r="F17" s="195"/>
      <c r="G17" s="205" t="s">
        <v>278</v>
      </c>
      <c r="H17" s="194"/>
      <c r="I17" s="195"/>
      <c r="J17" s="140"/>
    </row>
    <row r="18" spans="1:10" ht="14.1" customHeight="1">
      <c r="A18" s="192"/>
      <c r="B18" s="192"/>
      <c r="C18" s="192"/>
      <c r="D18" s="196"/>
      <c r="E18" s="197"/>
      <c r="F18" s="198"/>
      <c r="G18" s="196"/>
      <c r="H18" s="197"/>
      <c r="I18" s="198"/>
    </row>
    <row r="19" spans="1:10" ht="14.1" customHeight="1">
      <c r="A19" s="192"/>
      <c r="B19" s="192"/>
      <c r="C19" s="192"/>
      <c r="D19" s="199"/>
      <c r="E19" s="200"/>
      <c r="F19" s="201"/>
      <c r="G19" s="199"/>
      <c r="H19" s="200"/>
      <c r="I19" s="201"/>
    </row>
    <row r="20" spans="1:10" ht="14.1" customHeight="1">
      <c r="A20" s="192"/>
      <c r="B20" s="192"/>
      <c r="C20" s="192" t="s">
        <v>262</v>
      </c>
      <c r="D20" s="193" t="s">
        <v>101</v>
      </c>
      <c r="E20" s="194"/>
      <c r="F20" s="195"/>
      <c r="G20" s="193" t="s">
        <v>354</v>
      </c>
      <c r="H20" s="194"/>
      <c r="I20" s="195"/>
    </row>
    <row r="21" spans="1:10" ht="14.1" customHeight="1">
      <c r="A21" s="192"/>
      <c r="B21" s="192"/>
      <c r="C21" s="192"/>
      <c r="D21" s="196"/>
      <c r="E21" s="197"/>
      <c r="F21" s="198"/>
      <c r="G21" s="196"/>
      <c r="H21" s="197"/>
      <c r="I21" s="198"/>
    </row>
    <row r="22" spans="1:10" ht="14.1" customHeight="1">
      <c r="A22" s="192"/>
      <c r="B22" s="192"/>
      <c r="C22" s="192"/>
      <c r="D22" s="199"/>
      <c r="E22" s="200"/>
      <c r="F22" s="201"/>
      <c r="G22" s="199"/>
      <c r="H22" s="200"/>
      <c r="I22" s="201"/>
    </row>
    <row r="23" spans="1:10" ht="14.1" customHeight="1">
      <c r="A23" s="192"/>
      <c r="B23" s="192" t="s">
        <v>263</v>
      </c>
      <c r="C23" s="212" t="s">
        <v>264</v>
      </c>
      <c r="D23" s="193" t="s">
        <v>355</v>
      </c>
      <c r="E23" s="194"/>
      <c r="F23" s="195"/>
      <c r="G23" s="193" t="s">
        <v>317</v>
      </c>
      <c r="H23" s="194"/>
      <c r="I23" s="195"/>
    </row>
    <row r="24" spans="1:10" ht="14.1" customHeight="1">
      <c r="A24" s="192"/>
      <c r="B24" s="192"/>
      <c r="C24" s="213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192"/>
      <c r="C25" s="213"/>
      <c r="D25" s="199"/>
      <c r="E25" s="200"/>
      <c r="F25" s="201"/>
      <c r="G25" s="199"/>
      <c r="H25" s="200"/>
      <c r="I25" s="201"/>
    </row>
    <row r="26" spans="1:10" ht="33.6" customHeight="1">
      <c r="A26" s="192"/>
      <c r="B26" s="192"/>
      <c r="C26" s="214"/>
      <c r="D26" s="215" t="s">
        <v>294</v>
      </c>
      <c r="E26" s="216"/>
      <c r="F26" s="217"/>
      <c r="G26" s="215" t="s">
        <v>268</v>
      </c>
      <c r="H26" s="216"/>
      <c r="I26" s="217"/>
      <c r="J26" s="141"/>
    </row>
    <row r="27" spans="1:10" ht="14.1" customHeight="1">
      <c r="A27" s="192"/>
      <c r="B27" s="192" t="s">
        <v>266</v>
      </c>
      <c r="C27" s="192" t="s">
        <v>267</v>
      </c>
      <c r="D27" s="193" t="s">
        <v>284</v>
      </c>
      <c r="E27" s="194"/>
      <c r="F27" s="195"/>
      <c r="G27" s="193" t="s">
        <v>268</v>
      </c>
      <c r="H27" s="194"/>
      <c r="I27" s="195"/>
    </row>
    <row r="28" spans="1:10" ht="14.1" customHeight="1">
      <c r="A28" s="192"/>
      <c r="B28" s="192"/>
      <c r="C28" s="192"/>
      <c r="D28" s="196"/>
      <c r="E28" s="197"/>
      <c r="F28" s="198"/>
      <c r="G28" s="196"/>
      <c r="H28" s="197"/>
      <c r="I28" s="198"/>
    </row>
    <row r="29" spans="1:10" ht="14.1" customHeight="1">
      <c r="A29" s="192"/>
      <c r="B29" s="192"/>
      <c r="C29" s="192"/>
      <c r="D29" s="199"/>
      <c r="E29" s="200"/>
      <c r="F29" s="201"/>
      <c r="G29" s="199"/>
      <c r="H29" s="200"/>
      <c r="I29" s="201"/>
    </row>
    <row r="30" spans="1:10" ht="13.5" customHeight="1">
      <c r="A30" s="202"/>
      <c r="B30" s="202"/>
      <c r="C30" s="202"/>
      <c r="D30" s="202"/>
      <c r="E30" s="202"/>
      <c r="F30" s="202"/>
      <c r="G30" s="202"/>
      <c r="H30" s="202"/>
      <c r="I30" s="202"/>
    </row>
    <row r="31" spans="1:10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10">
      <c r="A32" s="203"/>
      <c r="B32" s="203"/>
      <c r="C32" s="203"/>
      <c r="D32" s="203"/>
      <c r="E32" s="203"/>
      <c r="F32" s="203"/>
      <c r="G32" s="203"/>
      <c r="H32" s="203"/>
      <c r="I32" s="203"/>
    </row>
    <row r="33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57" ht="13.5" customHeight="1"/>
    <row r="85" ht="13.5" customHeight="1"/>
    <row r="128" ht="13.5" customHeight="1"/>
  </sheetData>
  <mergeCells count="46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29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B23:B26"/>
    <mergeCell ref="C23:C26"/>
    <mergeCell ref="D23:F25"/>
    <mergeCell ref="G23:I25"/>
    <mergeCell ref="D26:F26"/>
    <mergeCell ref="G26:I26"/>
    <mergeCell ref="B27:B29"/>
    <mergeCell ref="C27:C29"/>
    <mergeCell ref="D27:F29"/>
    <mergeCell ref="G27:I29"/>
    <mergeCell ref="A30:I35"/>
  </mergeCells>
  <phoneticPr fontId="3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226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210" t="s">
        <v>93</v>
      </c>
      <c r="I4" s="211"/>
    </row>
    <row r="5" spans="1:10" ht="15.95" customHeight="1">
      <c r="A5" s="192" t="s">
        <v>249</v>
      </c>
      <c r="B5" s="192"/>
      <c r="C5" s="192"/>
      <c r="D5" s="192">
        <v>218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206"/>
      <c r="I7" s="206"/>
      <c r="J7" s="138"/>
    </row>
    <row r="8" spans="1:10" ht="15.95" customHeight="1">
      <c r="A8" s="192"/>
      <c r="B8" s="192"/>
      <c r="C8" s="192"/>
      <c r="D8" s="192"/>
      <c r="E8" s="192"/>
      <c r="F8" s="207" t="s">
        <v>270</v>
      </c>
      <c r="G8" s="204"/>
      <c r="H8" s="206">
        <v>218</v>
      </c>
      <c r="I8" s="206"/>
    </row>
    <row r="9" spans="1:10" ht="53.45" customHeight="1">
      <c r="A9" s="139" t="s">
        <v>252</v>
      </c>
      <c r="B9" s="204" t="s">
        <v>375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192" t="s">
        <v>259</v>
      </c>
      <c r="D11" s="193" t="s">
        <v>376</v>
      </c>
      <c r="E11" s="194"/>
      <c r="F11" s="195"/>
      <c r="G11" s="205" t="s">
        <v>377</v>
      </c>
      <c r="H11" s="194"/>
      <c r="I11" s="195"/>
    </row>
    <row r="12" spans="1:10" ht="14.1" customHeight="1">
      <c r="A12" s="192"/>
      <c r="B12" s="192"/>
      <c r="C12" s="192"/>
      <c r="D12" s="196"/>
      <c r="E12" s="197"/>
      <c r="F12" s="198"/>
      <c r="G12" s="196"/>
      <c r="H12" s="197"/>
      <c r="I12" s="198"/>
    </row>
    <row r="13" spans="1:10" ht="14.1" customHeight="1">
      <c r="A13" s="192"/>
      <c r="B13" s="192"/>
      <c r="C13" s="192"/>
      <c r="D13" s="199"/>
      <c r="E13" s="200"/>
      <c r="F13" s="201"/>
      <c r="G13" s="199"/>
      <c r="H13" s="200"/>
      <c r="I13" s="201"/>
    </row>
    <row r="14" spans="1:10" ht="14.1" customHeight="1">
      <c r="A14" s="192"/>
      <c r="B14" s="192"/>
      <c r="C14" s="212" t="s">
        <v>260</v>
      </c>
      <c r="D14" s="193" t="s">
        <v>378</v>
      </c>
      <c r="E14" s="194"/>
      <c r="F14" s="195"/>
      <c r="G14" s="205">
        <v>1</v>
      </c>
      <c r="H14" s="194"/>
      <c r="I14" s="195"/>
    </row>
    <row r="15" spans="1:10" ht="14.1" customHeight="1">
      <c r="A15" s="192"/>
      <c r="B15" s="192"/>
      <c r="C15" s="213"/>
      <c r="D15" s="196"/>
      <c r="E15" s="197"/>
      <c r="F15" s="198"/>
      <c r="G15" s="196"/>
      <c r="H15" s="197"/>
      <c r="I15" s="198"/>
    </row>
    <row r="16" spans="1:10" ht="14.1" customHeight="1">
      <c r="A16" s="192"/>
      <c r="B16" s="192"/>
      <c r="C16" s="213"/>
      <c r="D16" s="199"/>
      <c r="E16" s="200"/>
      <c r="F16" s="201"/>
      <c r="G16" s="199"/>
      <c r="H16" s="200"/>
      <c r="I16" s="201"/>
    </row>
    <row r="17" spans="1:10" ht="36" customHeight="1">
      <c r="A17" s="192"/>
      <c r="B17" s="192"/>
      <c r="C17" s="214"/>
      <c r="D17" s="215" t="s">
        <v>379</v>
      </c>
      <c r="E17" s="216"/>
      <c r="F17" s="217"/>
      <c r="G17" s="227" t="s">
        <v>344</v>
      </c>
      <c r="H17" s="216"/>
      <c r="I17" s="217"/>
      <c r="J17" s="141"/>
    </row>
    <row r="18" spans="1:10" ht="14.1" customHeight="1">
      <c r="A18" s="192"/>
      <c r="B18" s="192"/>
      <c r="C18" s="192" t="s">
        <v>261</v>
      </c>
      <c r="D18" s="193" t="s">
        <v>380</v>
      </c>
      <c r="E18" s="194"/>
      <c r="F18" s="195"/>
      <c r="G18" s="205">
        <v>1</v>
      </c>
      <c r="H18" s="194"/>
      <c r="I18" s="195"/>
      <c r="J18" s="140"/>
    </row>
    <row r="19" spans="1:10" ht="14.1" customHeight="1">
      <c r="A19" s="192"/>
      <c r="B19" s="192"/>
      <c r="C19" s="192"/>
      <c r="D19" s="196"/>
      <c r="E19" s="197"/>
      <c r="F19" s="198"/>
      <c r="G19" s="196"/>
      <c r="H19" s="197"/>
      <c r="I19" s="198"/>
    </row>
    <row r="20" spans="1:10" ht="14.1" customHeight="1">
      <c r="A20" s="192"/>
      <c r="B20" s="192"/>
      <c r="C20" s="192"/>
      <c r="D20" s="199"/>
      <c r="E20" s="200"/>
      <c r="F20" s="201"/>
      <c r="G20" s="199"/>
      <c r="H20" s="200"/>
      <c r="I20" s="201"/>
    </row>
    <row r="21" spans="1:10" ht="14.1" customHeight="1">
      <c r="A21" s="192"/>
      <c r="B21" s="192"/>
      <c r="C21" s="192" t="s">
        <v>262</v>
      </c>
      <c r="D21" s="193" t="s">
        <v>381</v>
      </c>
      <c r="E21" s="194"/>
      <c r="F21" s="195"/>
      <c r="G21" s="193" t="s">
        <v>382</v>
      </c>
      <c r="H21" s="194"/>
      <c r="I21" s="195"/>
    </row>
    <row r="22" spans="1:10" ht="14.1" customHeight="1">
      <c r="A22" s="192"/>
      <c r="B22" s="192"/>
      <c r="C22" s="192"/>
      <c r="D22" s="196"/>
      <c r="E22" s="197"/>
      <c r="F22" s="198"/>
      <c r="G22" s="196"/>
      <c r="H22" s="197"/>
      <c r="I22" s="198"/>
    </row>
    <row r="23" spans="1:10" ht="14.1" customHeight="1">
      <c r="A23" s="192"/>
      <c r="B23" s="192"/>
      <c r="C23" s="192"/>
      <c r="D23" s="199"/>
      <c r="E23" s="200"/>
      <c r="F23" s="201"/>
      <c r="G23" s="199"/>
      <c r="H23" s="200"/>
      <c r="I23" s="201"/>
    </row>
    <row r="24" spans="1:10" ht="14.1" customHeight="1">
      <c r="A24" s="192"/>
      <c r="B24" s="192" t="s">
        <v>263</v>
      </c>
      <c r="C24" s="212" t="s">
        <v>264</v>
      </c>
      <c r="D24" s="193" t="s">
        <v>383</v>
      </c>
      <c r="E24" s="194"/>
      <c r="F24" s="195"/>
      <c r="G24" s="193" t="s">
        <v>265</v>
      </c>
      <c r="H24" s="194"/>
      <c r="I24" s="195"/>
    </row>
    <row r="25" spans="1:10" ht="14.1" customHeight="1">
      <c r="A25" s="192"/>
      <c r="B25" s="192"/>
      <c r="C25" s="213"/>
      <c r="D25" s="196"/>
      <c r="E25" s="197"/>
      <c r="F25" s="198"/>
      <c r="G25" s="196"/>
      <c r="H25" s="197"/>
      <c r="I25" s="198"/>
    </row>
    <row r="26" spans="1:10" ht="14.1" customHeight="1">
      <c r="A26" s="192"/>
      <c r="B26" s="192"/>
      <c r="C26" s="213"/>
      <c r="D26" s="199"/>
      <c r="E26" s="200"/>
      <c r="F26" s="201"/>
      <c r="G26" s="199"/>
      <c r="H26" s="200"/>
      <c r="I26" s="201"/>
    </row>
    <row r="27" spans="1:10" ht="14.1" customHeight="1">
      <c r="A27" s="192"/>
      <c r="B27" s="192" t="s">
        <v>266</v>
      </c>
      <c r="C27" s="192" t="s">
        <v>267</v>
      </c>
      <c r="D27" s="193" t="s">
        <v>384</v>
      </c>
      <c r="E27" s="194"/>
      <c r="F27" s="195"/>
      <c r="G27" s="193" t="s">
        <v>268</v>
      </c>
      <c r="H27" s="194"/>
      <c r="I27" s="195"/>
    </row>
    <row r="28" spans="1:10" ht="14.1" customHeight="1">
      <c r="A28" s="192"/>
      <c r="B28" s="192"/>
      <c r="C28" s="192"/>
      <c r="D28" s="196"/>
      <c r="E28" s="197"/>
      <c r="F28" s="198"/>
      <c r="G28" s="196"/>
      <c r="H28" s="197"/>
      <c r="I28" s="198"/>
    </row>
    <row r="29" spans="1:10" ht="14.1" customHeight="1">
      <c r="A29" s="192"/>
      <c r="B29" s="192"/>
      <c r="C29" s="192"/>
      <c r="D29" s="199"/>
      <c r="E29" s="200"/>
      <c r="F29" s="201"/>
      <c r="G29" s="199"/>
      <c r="H29" s="200"/>
      <c r="I29" s="201"/>
    </row>
    <row r="30" spans="1:10" ht="13.5" customHeight="1">
      <c r="A30" s="202"/>
      <c r="B30" s="202"/>
      <c r="C30" s="202"/>
      <c r="D30" s="202"/>
      <c r="E30" s="202"/>
      <c r="F30" s="202"/>
      <c r="G30" s="202"/>
      <c r="H30" s="202"/>
      <c r="I30" s="202"/>
    </row>
    <row r="31" spans="1:10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10">
      <c r="A32" s="203"/>
      <c r="B32" s="203"/>
      <c r="C32" s="203"/>
      <c r="D32" s="203"/>
      <c r="E32" s="203"/>
      <c r="F32" s="203"/>
      <c r="G32" s="203"/>
      <c r="H32" s="203"/>
      <c r="I32" s="203"/>
    </row>
    <row r="33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57" ht="13.5" customHeight="1"/>
    <row r="85" ht="13.5" customHeight="1"/>
    <row r="128" ht="13.5" customHeight="1"/>
  </sheetData>
  <mergeCells count="46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29"/>
    <mergeCell ref="D10:F10"/>
    <mergeCell ref="G10:I10"/>
    <mergeCell ref="B11:B23"/>
    <mergeCell ref="C11:C13"/>
    <mergeCell ref="D11:F13"/>
    <mergeCell ref="G11:I13"/>
    <mergeCell ref="C14:C17"/>
    <mergeCell ref="D14:F16"/>
    <mergeCell ref="G14:I16"/>
    <mergeCell ref="D17:F17"/>
    <mergeCell ref="G17:I17"/>
    <mergeCell ref="C18:C20"/>
    <mergeCell ref="D18:F20"/>
    <mergeCell ref="G18:I20"/>
    <mergeCell ref="C21:C23"/>
    <mergeCell ref="D21:F23"/>
    <mergeCell ref="G21:I23"/>
    <mergeCell ref="B24:B26"/>
    <mergeCell ref="C24:C26"/>
    <mergeCell ref="D24:F26"/>
    <mergeCell ref="G24:I26"/>
    <mergeCell ref="B27:B29"/>
    <mergeCell ref="C27:C29"/>
    <mergeCell ref="D27:F29"/>
    <mergeCell ref="G27:I29"/>
    <mergeCell ref="A30:I35"/>
  </mergeCells>
  <phoneticPr fontId="3" type="noConversion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227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210" t="s">
        <v>93</v>
      </c>
      <c r="I4" s="211"/>
    </row>
    <row r="5" spans="1:10" ht="15.95" customHeight="1">
      <c r="A5" s="192" t="s">
        <v>249</v>
      </c>
      <c r="B5" s="192"/>
      <c r="C5" s="192"/>
      <c r="D5" s="192">
        <v>1657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206"/>
      <c r="I7" s="206"/>
      <c r="J7" s="138"/>
    </row>
    <row r="8" spans="1:10" ht="15.95" customHeight="1">
      <c r="A8" s="192"/>
      <c r="B8" s="192"/>
      <c r="C8" s="192"/>
      <c r="D8" s="192"/>
      <c r="E8" s="192"/>
      <c r="F8" s="207" t="s">
        <v>270</v>
      </c>
      <c r="G8" s="204"/>
      <c r="H8" s="206">
        <v>1657</v>
      </c>
      <c r="I8" s="206"/>
    </row>
    <row r="9" spans="1:10" ht="53.45" customHeight="1">
      <c r="A9" s="139" t="s">
        <v>252</v>
      </c>
      <c r="B9" s="204" t="s">
        <v>271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192" t="s">
        <v>259</v>
      </c>
      <c r="D11" s="193" t="s">
        <v>272</v>
      </c>
      <c r="E11" s="194"/>
      <c r="F11" s="195"/>
      <c r="G11" s="205" t="s">
        <v>273</v>
      </c>
      <c r="H11" s="194"/>
      <c r="I11" s="195"/>
    </row>
    <row r="12" spans="1:10" ht="14.1" customHeight="1">
      <c r="A12" s="192"/>
      <c r="B12" s="192"/>
      <c r="C12" s="192"/>
      <c r="D12" s="196"/>
      <c r="E12" s="197"/>
      <c r="F12" s="198"/>
      <c r="G12" s="196"/>
      <c r="H12" s="197"/>
      <c r="I12" s="198"/>
    </row>
    <row r="13" spans="1:10" ht="14.1" customHeight="1">
      <c r="A13" s="192"/>
      <c r="B13" s="192"/>
      <c r="C13" s="192"/>
      <c r="D13" s="199"/>
      <c r="E13" s="200"/>
      <c r="F13" s="201"/>
      <c r="G13" s="199"/>
      <c r="H13" s="200"/>
      <c r="I13" s="201"/>
    </row>
    <row r="14" spans="1:10" ht="14.1" customHeight="1">
      <c r="A14" s="192"/>
      <c r="B14" s="192"/>
      <c r="C14" s="212" t="s">
        <v>259</v>
      </c>
      <c r="D14" s="193" t="s">
        <v>274</v>
      </c>
      <c r="E14" s="194"/>
      <c r="F14" s="195"/>
      <c r="G14" s="193" t="s">
        <v>275</v>
      </c>
      <c r="H14" s="194"/>
      <c r="I14" s="195"/>
    </row>
    <row r="15" spans="1:10" ht="14.1" customHeight="1">
      <c r="A15" s="192"/>
      <c r="B15" s="192"/>
      <c r="C15" s="213"/>
      <c r="D15" s="196"/>
      <c r="E15" s="197"/>
      <c r="F15" s="198"/>
      <c r="G15" s="196"/>
      <c r="H15" s="197"/>
      <c r="I15" s="198"/>
    </row>
    <row r="16" spans="1:10" ht="14.1" customHeight="1">
      <c r="A16" s="192"/>
      <c r="B16" s="192"/>
      <c r="C16" s="214"/>
      <c r="D16" s="199"/>
      <c r="E16" s="200"/>
      <c r="F16" s="201"/>
      <c r="G16" s="199"/>
      <c r="H16" s="200"/>
      <c r="I16" s="201"/>
    </row>
    <row r="17" spans="1:10" ht="14.1" customHeight="1">
      <c r="A17" s="192"/>
      <c r="B17" s="192"/>
      <c r="C17" s="192" t="s">
        <v>260</v>
      </c>
      <c r="D17" s="193" t="s">
        <v>276</v>
      </c>
      <c r="E17" s="194"/>
      <c r="F17" s="195"/>
      <c r="G17" s="205">
        <v>1</v>
      </c>
      <c r="H17" s="194"/>
      <c r="I17" s="195"/>
    </row>
    <row r="18" spans="1:10" ht="14.1" customHeight="1">
      <c r="A18" s="192"/>
      <c r="B18" s="192"/>
      <c r="C18" s="192"/>
      <c r="D18" s="196"/>
      <c r="E18" s="197"/>
      <c r="F18" s="198"/>
      <c r="G18" s="196"/>
      <c r="H18" s="197"/>
      <c r="I18" s="198"/>
    </row>
    <row r="19" spans="1:10" ht="14.1" customHeight="1">
      <c r="A19" s="192"/>
      <c r="B19" s="192"/>
      <c r="C19" s="192"/>
      <c r="D19" s="199"/>
      <c r="E19" s="200"/>
      <c r="F19" s="201"/>
      <c r="G19" s="199"/>
      <c r="H19" s="200"/>
      <c r="I19" s="201"/>
    </row>
    <row r="20" spans="1:10" ht="14.1" customHeight="1">
      <c r="A20" s="192"/>
      <c r="B20" s="192"/>
      <c r="C20" s="192" t="s">
        <v>261</v>
      </c>
      <c r="D20" s="193" t="s">
        <v>277</v>
      </c>
      <c r="E20" s="194"/>
      <c r="F20" s="195"/>
      <c r="G20" s="205" t="s">
        <v>278</v>
      </c>
      <c r="H20" s="194"/>
      <c r="I20" s="195"/>
      <c r="J20" s="140"/>
    </row>
    <row r="21" spans="1:10" ht="14.1" customHeight="1">
      <c r="A21" s="192"/>
      <c r="B21" s="192"/>
      <c r="C21" s="192"/>
      <c r="D21" s="196"/>
      <c r="E21" s="197"/>
      <c r="F21" s="198"/>
      <c r="G21" s="196"/>
      <c r="H21" s="197"/>
      <c r="I21" s="198"/>
    </row>
    <row r="22" spans="1:10" ht="14.1" customHeight="1">
      <c r="A22" s="192"/>
      <c r="B22" s="192"/>
      <c r="C22" s="192"/>
      <c r="D22" s="199"/>
      <c r="E22" s="200"/>
      <c r="F22" s="201"/>
      <c r="G22" s="199"/>
      <c r="H22" s="200"/>
      <c r="I22" s="201"/>
    </row>
    <row r="23" spans="1:10" ht="14.1" customHeight="1">
      <c r="A23" s="192"/>
      <c r="B23" s="192"/>
      <c r="C23" s="192" t="s">
        <v>262</v>
      </c>
      <c r="D23" s="193" t="s">
        <v>101</v>
      </c>
      <c r="E23" s="194"/>
      <c r="F23" s="195"/>
      <c r="G23" s="193" t="s">
        <v>279</v>
      </c>
      <c r="H23" s="194"/>
      <c r="I23" s="195"/>
    </row>
    <row r="24" spans="1:10" ht="14.1" customHeight="1">
      <c r="A24" s="192"/>
      <c r="B24" s="192"/>
      <c r="C24" s="192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192"/>
      <c r="C25" s="192"/>
      <c r="D25" s="199"/>
      <c r="E25" s="200"/>
      <c r="F25" s="201"/>
      <c r="G25" s="199"/>
      <c r="H25" s="200"/>
      <c r="I25" s="201"/>
    </row>
    <row r="26" spans="1:10" ht="14.1" customHeight="1">
      <c r="A26" s="192"/>
      <c r="B26" s="192" t="s">
        <v>263</v>
      </c>
      <c r="C26" s="212" t="s">
        <v>264</v>
      </c>
      <c r="D26" s="193" t="s">
        <v>280</v>
      </c>
      <c r="E26" s="194"/>
      <c r="F26" s="195"/>
      <c r="G26" s="193" t="s">
        <v>281</v>
      </c>
      <c r="H26" s="194"/>
      <c r="I26" s="195"/>
    </row>
    <row r="27" spans="1:10" ht="14.1" customHeight="1">
      <c r="A27" s="192"/>
      <c r="B27" s="192"/>
      <c r="C27" s="213"/>
      <c r="D27" s="196"/>
      <c r="E27" s="197"/>
      <c r="F27" s="198"/>
      <c r="G27" s="196"/>
      <c r="H27" s="197"/>
      <c r="I27" s="198"/>
    </row>
    <row r="28" spans="1:10" ht="14.1" customHeight="1">
      <c r="A28" s="192"/>
      <c r="B28" s="192"/>
      <c r="C28" s="213"/>
      <c r="D28" s="199"/>
      <c r="E28" s="200"/>
      <c r="F28" s="201"/>
      <c r="G28" s="199"/>
      <c r="H28" s="200"/>
      <c r="I28" s="201"/>
    </row>
    <row r="29" spans="1:10" ht="31.15" customHeight="1">
      <c r="A29" s="192"/>
      <c r="B29" s="192"/>
      <c r="C29" s="214"/>
      <c r="D29" s="215" t="s">
        <v>282</v>
      </c>
      <c r="E29" s="216"/>
      <c r="F29" s="217"/>
      <c r="G29" s="215" t="s">
        <v>283</v>
      </c>
      <c r="H29" s="216"/>
      <c r="I29" s="217"/>
      <c r="J29" s="141"/>
    </row>
    <row r="30" spans="1:10" ht="14.1" customHeight="1">
      <c r="A30" s="192"/>
      <c r="B30" s="192" t="s">
        <v>266</v>
      </c>
      <c r="C30" s="192" t="s">
        <v>267</v>
      </c>
      <c r="D30" s="193" t="s">
        <v>284</v>
      </c>
      <c r="E30" s="194"/>
      <c r="F30" s="195"/>
      <c r="G30" s="193" t="s">
        <v>268</v>
      </c>
      <c r="H30" s="194"/>
      <c r="I30" s="195"/>
    </row>
    <row r="31" spans="1:10" ht="14.1" customHeight="1">
      <c r="A31" s="192"/>
      <c r="B31" s="192"/>
      <c r="C31" s="192"/>
      <c r="D31" s="196"/>
      <c r="E31" s="197"/>
      <c r="F31" s="198"/>
      <c r="G31" s="196"/>
      <c r="H31" s="197"/>
      <c r="I31" s="198"/>
    </row>
    <row r="32" spans="1:10" ht="14.1" customHeight="1">
      <c r="A32" s="192"/>
      <c r="B32" s="192"/>
      <c r="C32" s="192"/>
      <c r="D32" s="199"/>
      <c r="E32" s="200"/>
      <c r="F32" s="201"/>
      <c r="G32" s="199"/>
      <c r="H32" s="200"/>
      <c r="I32" s="201"/>
    </row>
    <row r="33" spans="1:9" ht="13.5" customHeight="1">
      <c r="A33" s="202"/>
      <c r="B33" s="202"/>
      <c r="C33" s="202"/>
      <c r="D33" s="202"/>
      <c r="E33" s="202"/>
      <c r="F33" s="202"/>
      <c r="G33" s="202"/>
      <c r="H33" s="202"/>
      <c r="I33" s="202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36" spans="1:9">
      <c r="A36" s="203"/>
      <c r="B36" s="203"/>
      <c r="C36" s="203"/>
      <c r="D36" s="203"/>
      <c r="E36" s="203"/>
      <c r="F36" s="203"/>
      <c r="G36" s="203"/>
      <c r="H36" s="203"/>
      <c r="I36" s="203"/>
    </row>
    <row r="37" spans="1:9">
      <c r="A37" s="203"/>
      <c r="B37" s="203"/>
      <c r="C37" s="203"/>
      <c r="D37" s="203"/>
      <c r="E37" s="203"/>
      <c r="F37" s="203"/>
      <c r="G37" s="203"/>
      <c r="H37" s="203"/>
      <c r="I37" s="203"/>
    </row>
    <row r="38" spans="1:9">
      <c r="A38" s="203"/>
      <c r="B38" s="203"/>
      <c r="C38" s="203"/>
      <c r="D38" s="203"/>
      <c r="E38" s="203"/>
      <c r="F38" s="203"/>
      <c r="G38" s="203"/>
      <c r="H38" s="203"/>
      <c r="I38" s="203"/>
    </row>
    <row r="60" ht="13.5" customHeight="1"/>
    <row r="88" ht="13.5" customHeight="1"/>
    <row r="131" ht="13.5" customHeight="1"/>
  </sheetData>
  <mergeCells count="49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32"/>
    <mergeCell ref="D10:F10"/>
    <mergeCell ref="G10:I10"/>
    <mergeCell ref="B11:B25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C23:C25"/>
    <mergeCell ref="D23:F25"/>
    <mergeCell ref="G23:I25"/>
    <mergeCell ref="B26:B29"/>
    <mergeCell ref="C26:C29"/>
    <mergeCell ref="D26:F28"/>
    <mergeCell ref="G26:I28"/>
    <mergeCell ref="D29:F29"/>
    <mergeCell ref="G29:I29"/>
    <mergeCell ref="B30:B32"/>
    <mergeCell ref="C30:C32"/>
    <mergeCell ref="D30:F32"/>
    <mergeCell ref="G30:I32"/>
    <mergeCell ref="A33:I38"/>
  </mergeCells>
  <phoneticPr fontId="3" type="noConversion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228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210" t="s">
        <v>93</v>
      </c>
      <c r="I4" s="211"/>
    </row>
    <row r="5" spans="1:10" ht="15.95" customHeight="1">
      <c r="A5" s="192" t="s">
        <v>249</v>
      </c>
      <c r="B5" s="192"/>
      <c r="C5" s="192"/>
      <c r="D5" s="192">
        <v>200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206"/>
      <c r="I7" s="206"/>
      <c r="J7" s="138"/>
    </row>
    <row r="8" spans="1:10" ht="15.95" customHeight="1">
      <c r="A8" s="192"/>
      <c r="B8" s="192"/>
      <c r="C8" s="192"/>
      <c r="D8" s="192"/>
      <c r="E8" s="192"/>
      <c r="F8" s="207" t="s">
        <v>270</v>
      </c>
      <c r="G8" s="204"/>
      <c r="H8" s="206">
        <v>200</v>
      </c>
      <c r="I8" s="206"/>
    </row>
    <row r="9" spans="1:10" ht="53.45" customHeight="1">
      <c r="A9" s="139" t="s">
        <v>252</v>
      </c>
      <c r="B9" s="204" t="s">
        <v>385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192" t="s">
        <v>259</v>
      </c>
      <c r="D11" s="193" t="s">
        <v>386</v>
      </c>
      <c r="E11" s="194"/>
      <c r="F11" s="195"/>
      <c r="G11" s="230" t="s">
        <v>387</v>
      </c>
      <c r="H11" s="194"/>
      <c r="I11" s="195"/>
    </row>
    <row r="12" spans="1:10" ht="14.1" customHeight="1">
      <c r="A12" s="192"/>
      <c r="B12" s="192"/>
      <c r="C12" s="192"/>
      <c r="D12" s="196"/>
      <c r="E12" s="197"/>
      <c r="F12" s="198"/>
      <c r="G12" s="196"/>
      <c r="H12" s="197"/>
      <c r="I12" s="198"/>
    </row>
    <row r="13" spans="1:10" ht="14.1" customHeight="1">
      <c r="A13" s="192"/>
      <c r="B13" s="192"/>
      <c r="C13" s="192"/>
      <c r="D13" s="199"/>
      <c r="E13" s="200"/>
      <c r="F13" s="201"/>
      <c r="G13" s="199"/>
      <c r="H13" s="200"/>
      <c r="I13" s="201"/>
    </row>
    <row r="14" spans="1:10" ht="36" customHeight="1">
      <c r="A14" s="192"/>
      <c r="B14" s="192"/>
      <c r="C14" s="142" t="s">
        <v>260</v>
      </c>
      <c r="D14" s="215" t="s">
        <v>388</v>
      </c>
      <c r="E14" s="216"/>
      <c r="F14" s="217"/>
      <c r="G14" s="231" t="s">
        <v>311</v>
      </c>
      <c r="H14" s="216"/>
      <c r="I14" s="217"/>
      <c r="J14" s="141"/>
    </row>
    <row r="15" spans="1:10" ht="14.1" customHeight="1">
      <c r="A15" s="192"/>
      <c r="B15" s="192"/>
      <c r="C15" s="192" t="s">
        <v>261</v>
      </c>
      <c r="D15" s="193" t="s">
        <v>389</v>
      </c>
      <c r="E15" s="194"/>
      <c r="F15" s="195"/>
      <c r="G15" s="230" t="s">
        <v>311</v>
      </c>
      <c r="H15" s="194"/>
      <c r="I15" s="195"/>
      <c r="J15" s="140"/>
    </row>
    <row r="16" spans="1:10" ht="14.1" customHeight="1">
      <c r="A16" s="192"/>
      <c r="B16" s="192"/>
      <c r="C16" s="192"/>
      <c r="D16" s="196"/>
      <c r="E16" s="197"/>
      <c r="F16" s="198"/>
      <c r="G16" s="196"/>
      <c r="H16" s="197"/>
      <c r="I16" s="198"/>
    </row>
    <row r="17" spans="1:9" ht="14.1" customHeight="1">
      <c r="A17" s="192"/>
      <c r="B17" s="192"/>
      <c r="C17" s="192"/>
      <c r="D17" s="199"/>
      <c r="E17" s="200"/>
      <c r="F17" s="201"/>
      <c r="G17" s="199"/>
      <c r="H17" s="200"/>
      <c r="I17" s="201"/>
    </row>
    <row r="18" spans="1:9" ht="14.1" customHeight="1">
      <c r="A18" s="192"/>
      <c r="B18" s="192"/>
      <c r="C18" s="192" t="s">
        <v>262</v>
      </c>
      <c r="D18" s="228" t="s">
        <v>314</v>
      </c>
      <c r="E18" s="228"/>
      <c r="F18" s="228"/>
      <c r="G18" s="193" t="s">
        <v>390</v>
      </c>
      <c r="H18" s="194"/>
      <c r="I18" s="195"/>
    </row>
    <row r="19" spans="1:9" ht="14.1" customHeight="1">
      <c r="A19" s="192"/>
      <c r="B19" s="192"/>
      <c r="C19" s="192"/>
      <c r="D19" s="228"/>
      <c r="E19" s="228"/>
      <c r="F19" s="228"/>
      <c r="G19" s="196"/>
      <c r="H19" s="197"/>
      <c r="I19" s="198"/>
    </row>
    <row r="20" spans="1:9" ht="14.1" customHeight="1">
      <c r="A20" s="192"/>
      <c r="B20" s="192"/>
      <c r="C20" s="192"/>
      <c r="D20" s="228"/>
      <c r="E20" s="228"/>
      <c r="F20" s="228"/>
      <c r="G20" s="199"/>
      <c r="H20" s="200"/>
      <c r="I20" s="201"/>
    </row>
    <row r="21" spans="1:9" ht="14.1" customHeight="1">
      <c r="A21" s="192"/>
      <c r="B21" s="192" t="s">
        <v>263</v>
      </c>
      <c r="C21" s="212" t="s">
        <v>264</v>
      </c>
      <c r="D21" s="228" t="s">
        <v>391</v>
      </c>
      <c r="E21" s="228"/>
      <c r="F21" s="228"/>
      <c r="G21" s="229" t="s">
        <v>311</v>
      </c>
      <c r="H21" s="229"/>
      <c r="I21" s="229"/>
    </row>
    <row r="22" spans="1:9" ht="14.1" customHeight="1">
      <c r="A22" s="192"/>
      <c r="B22" s="192"/>
      <c r="C22" s="213"/>
      <c r="D22" s="228"/>
      <c r="E22" s="228"/>
      <c r="F22" s="228"/>
      <c r="G22" s="229"/>
      <c r="H22" s="229"/>
      <c r="I22" s="229"/>
    </row>
    <row r="23" spans="1:9" ht="14.1" customHeight="1">
      <c r="A23" s="192"/>
      <c r="B23" s="192"/>
      <c r="C23" s="213"/>
      <c r="D23" s="228"/>
      <c r="E23" s="228"/>
      <c r="F23" s="228"/>
      <c r="G23" s="229"/>
      <c r="H23" s="229"/>
      <c r="I23" s="229"/>
    </row>
    <row r="24" spans="1:9" ht="14.1" customHeight="1">
      <c r="A24" s="192"/>
      <c r="B24" s="192" t="s">
        <v>266</v>
      </c>
      <c r="C24" s="192" t="s">
        <v>267</v>
      </c>
      <c r="D24" s="228" t="s">
        <v>384</v>
      </c>
      <c r="E24" s="228"/>
      <c r="F24" s="228"/>
      <c r="G24" s="229" t="s">
        <v>268</v>
      </c>
      <c r="H24" s="229"/>
      <c r="I24" s="229"/>
    </row>
    <row r="25" spans="1:9" ht="14.1" customHeight="1">
      <c r="A25" s="192"/>
      <c r="B25" s="192"/>
      <c r="C25" s="192"/>
      <c r="D25" s="228"/>
      <c r="E25" s="228"/>
      <c r="F25" s="228"/>
      <c r="G25" s="229"/>
      <c r="H25" s="229"/>
      <c r="I25" s="229"/>
    </row>
    <row r="26" spans="1:9" ht="14.1" customHeight="1">
      <c r="A26" s="192"/>
      <c r="B26" s="192"/>
      <c r="C26" s="192"/>
      <c r="D26" s="228"/>
      <c r="E26" s="228"/>
      <c r="F26" s="228"/>
      <c r="G26" s="229"/>
      <c r="H26" s="229"/>
      <c r="I26" s="229"/>
    </row>
    <row r="27" spans="1:9" ht="13.5" customHeight="1">
      <c r="A27" s="202"/>
      <c r="B27" s="202"/>
      <c r="C27" s="202"/>
      <c r="D27" s="202"/>
      <c r="E27" s="202"/>
      <c r="F27" s="202"/>
      <c r="G27" s="202"/>
      <c r="H27" s="202"/>
      <c r="I27" s="202"/>
    </row>
    <row r="28" spans="1:9">
      <c r="A28" s="203"/>
      <c r="B28" s="203"/>
      <c r="C28" s="203"/>
      <c r="D28" s="203"/>
      <c r="E28" s="203"/>
      <c r="F28" s="203"/>
      <c r="G28" s="203"/>
      <c r="H28" s="203"/>
      <c r="I28" s="203"/>
    </row>
    <row r="29" spans="1:9">
      <c r="A29" s="203"/>
      <c r="B29" s="203"/>
      <c r="C29" s="203"/>
      <c r="D29" s="203"/>
      <c r="E29" s="203"/>
      <c r="F29" s="203"/>
      <c r="G29" s="203"/>
      <c r="H29" s="203"/>
      <c r="I29" s="203"/>
    </row>
    <row r="30" spans="1:9">
      <c r="A30" s="203"/>
      <c r="B30" s="203"/>
      <c r="C30" s="203"/>
      <c r="D30" s="203"/>
      <c r="E30" s="203"/>
      <c r="F30" s="203"/>
      <c r="G30" s="203"/>
      <c r="H30" s="203"/>
      <c r="I30" s="203"/>
    </row>
    <row r="31" spans="1:9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9">
      <c r="A32" s="203"/>
      <c r="B32" s="203"/>
      <c r="C32" s="203"/>
      <c r="D32" s="203"/>
      <c r="E32" s="203"/>
      <c r="F32" s="203"/>
      <c r="G32" s="203"/>
      <c r="H32" s="203"/>
      <c r="I32" s="203"/>
    </row>
    <row r="54" ht="13.5" customHeight="1"/>
    <row r="82" ht="13.5" customHeight="1"/>
    <row r="125" ht="13.5" customHeight="1"/>
  </sheetData>
  <mergeCells count="43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26"/>
    <mergeCell ref="D10:F10"/>
    <mergeCell ref="G10:I10"/>
    <mergeCell ref="B11:B20"/>
    <mergeCell ref="C11:C13"/>
    <mergeCell ref="D11:F13"/>
    <mergeCell ref="G11:I13"/>
    <mergeCell ref="D14:F14"/>
    <mergeCell ref="G14:I14"/>
    <mergeCell ref="C15:C17"/>
    <mergeCell ref="D15:F17"/>
    <mergeCell ref="G15:I17"/>
    <mergeCell ref="C18:C20"/>
    <mergeCell ref="D18:F20"/>
    <mergeCell ref="G18:I20"/>
    <mergeCell ref="A27:I32"/>
    <mergeCell ref="B21:B23"/>
    <mergeCell ref="C21:C23"/>
    <mergeCell ref="D21:F23"/>
    <mergeCell ref="G21:I23"/>
    <mergeCell ref="B24:B26"/>
    <mergeCell ref="C24:C26"/>
    <mergeCell ref="D24:F26"/>
    <mergeCell ref="G24:I26"/>
  </mergeCells>
  <phoneticPr fontId="3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229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210" t="s">
        <v>93</v>
      </c>
      <c r="I4" s="211"/>
    </row>
    <row r="5" spans="1:10" ht="15.95" customHeight="1">
      <c r="A5" s="192" t="s">
        <v>249</v>
      </c>
      <c r="B5" s="192"/>
      <c r="C5" s="192"/>
      <c r="D5" s="192">
        <v>1120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206"/>
      <c r="I7" s="206"/>
      <c r="J7" s="138"/>
    </row>
    <row r="8" spans="1:10" ht="15.95" customHeight="1">
      <c r="A8" s="192"/>
      <c r="B8" s="192"/>
      <c r="C8" s="192"/>
      <c r="D8" s="192"/>
      <c r="E8" s="192"/>
      <c r="F8" s="207" t="s">
        <v>270</v>
      </c>
      <c r="G8" s="204"/>
      <c r="H8" s="206">
        <v>1120</v>
      </c>
      <c r="I8" s="206"/>
    </row>
    <row r="9" spans="1:10" ht="53.45" customHeight="1">
      <c r="A9" s="139" t="s">
        <v>252</v>
      </c>
      <c r="B9" s="204" t="s">
        <v>285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192" t="s">
        <v>259</v>
      </c>
      <c r="D11" s="193" t="s">
        <v>286</v>
      </c>
      <c r="E11" s="194"/>
      <c r="F11" s="195"/>
      <c r="G11" s="205" t="s">
        <v>287</v>
      </c>
      <c r="H11" s="194"/>
      <c r="I11" s="195"/>
    </row>
    <row r="12" spans="1:10" ht="14.1" customHeight="1">
      <c r="A12" s="192"/>
      <c r="B12" s="192"/>
      <c r="C12" s="192"/>
      <c r="D12" s="196"/>
      <c r="E12" s="197"/>
      <c r="F12" s="198"/>
      <c r="G12" s="196"/>
      <c r="H12" s="197"/>
      <c r="I12" s="198"/>
    </row>
    <row r="13" spans="1:10" ht="14.1" customHeight="1">
      <c r="A13" s="192"/>
      <c r="B13" s="192"/>
      <c r="C13" s="192"/>
      <c r="D13" s="199"/>
      <c r="E13" s="200"/>
      <c r="F13" s="201"/>
      <c r="G13" s="199"/>
      <c r="H13" s="200"/>
      <c r="I13" s="201"/>
    </row>
    <row r="14" spans="1:10" ht="14.1" customHeight="1">
      <c r="A14" s="192"/>
      <c r="B14" s="192"/>
      <c r="C14" s="192" t="s">
        <v>260</v>
      </c>
      <c r="D14" s="193" t="s">
        <v>288</v>
      </c>
      <c r="E14" s="194"/>
      <c r="F14" s="195"/>
      <c r="G14" s="205" t="s">
        <v>268</v>
      </c>
      <c r="H14" s="194"/>
      <c r="I14" s="195"/>
    </row>
    <row r="15" spans="1:10" ht="14.1" customHeight="1">
      <c r="A15" s="192"/>
      <c r="B15" s="192"/>
      <c r="C15" s="192"/>
      <c r="D15" s="196"/>
      <c r="E15" s="197"/>
      <c r="F15" s="198"/>
      <c r="G15" s="196"/>
      <c r="H15" s="197"/>
      <c r="I15" s="198"/>
      <c r="J15" s="141"/>
    </row>
    <row r="16" spans="1:10" ht="14.1" customHeight="1">
      <c r="A16" s="192"/>
      <c r="B16" s="192"/>
      <c r="C16" s="192"/>
      <c r="D16" s="199"/>
      <c r="E16" s="200"/>
      <c r="F16" s="201"/>
      <c r="G16" s="199"/>
      <c r="H16" s="200"/>
      <c r="I16" s="201"/>
    </row>
    <row r="17" spans="1:10" ht="14.1" customHeight="1">
      <c r="A17" s="192"/>
      <c r="B17" s="192"/>
      <c r="C17" s="192" t="s">
        <v>261</v>
      </c>
      <c r="D17" s="193" t="s">
        <v>289</v>
      </c>
      <c r="E17" s="194"/>
      <c r="F17" s="195"/>
      <c r="G17" s="205" t="s">
        <v>290</v>
      </c>
      <c r="H17" s="194"/>
      <c r="I17" s="195"/>
      <c r="J17" s="140"/>
    </row>
    <row r="18" spans="1:10" ht="14.1" customHeight="1">
      <c r="A18" s="192"/>
      <c r="B18" s="192"/>
      <c r="C18" s="192"/>
      <c r="D18" s="196"/>
      <c r="E18" s="197"/>
      <c r="F18" s="198"/>
      <c r="G18" s="196"/>
      <c r="H18" s="197"/>
      <c r="I18" s="198"/>
    </row>
    <row r="19" spans="1:10" ht="14.1" customHeight="1">
      <c r="A19" s="192"/>
      <c r="B19" s="192"/>
      <c r="C19" s="192"/>
      <c r="D19" s="199"/>
      <c r="E19" s="200"/>
      <c r="F19" s="201"/>
      <c r="G19" s="199"/>
      <c r="H19" s="200"/>
      <c r="I19" s="201"/>
    </row>
    <row r="20" spans="1:10" ht="14.1" customHeight="1">
      <c r="A20" s="192"/>
      <c r="B20" s="192"/>
      <c r="C20" s="192" t="s">
        <v>262</v>
      </c>
      <c r="D20" s="193" t="s">
        <v>291</v>
      </c>
      <c r="E20" s="194"/>
      <c r="F20" s="195"/>
      <c r="G20" s="193" t="s">
        <v>292</v>
      </c>
      <c r="H20" s="194"/>
      <c r="I20" s="195"/>
    </row>
    <row r="21" spans="1:10" ht="14.1" customHeight="1">
      <c r="A21" s="192"/>
      <c r="B21" s="192"/>
      <c r="C21" s="192"/>
      <c r="D21" s="196"/>
      <c r="E21" s="197"/>
      <c r="F21" s="198"/>
      <c r="G21" s="196"/>
      <c r="H21" s="197"/>
      <c r="I21" s="198"/>
    </row>
    <row r="22" spans="1:10" ht="14.1" customHeight="1">
      <c r="A22" s="192"/>
      <c r="B22" s="192"/>
      <c r="C22" s="192"/>
      <c r="D22" s="199"/>
      <c r="E22" s="200"/>
      <c r="F22" s="201"/>
      <c r="G22" s="199"/>
      <c r="H22" s="200"/>
      <c r="I22" s="201"/>
    </row>
    <row r="23" spans="1:10" ht="14.1" customHeight="1">
      <c r="A23" s="192"/>
      <c r="B23" s="192" t="s">
        <v>263</v>
      </c>
      <c r="C23" s="212" t="s">
        <v>264</v>
      </c>
      <c r="D23" s="193" t="s">
        <v>293</v>
      </c>
      <c r="E23" s="194"/>
      <c r="F23" s="195"/>
      <c r="G23" s="193" t="s">
        <v>265</v>
      </c>
      <c r="H23" s="194"/>
      <c r="I23" s="195"/>
    </row>
    <row r="24" spans="1:10" ht="14.1" customHeight="1">
      <c r="A24" s="192"/>
      <c r="B24" s="192"/>
      <c r="C24" s="213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192"/>
      <c r="C25" s="213"/>
      <c r="D25" s="199"/>
      <c r="E25" s="200"/>
      <c r="F25" s="201"/>
      <c r="G25" s="199"/>
      <c r="H25" s="200"/>
      <c r="I25" s="201"/>
    </row>
    <row r="26" spans="1:10" ht="38.450000000000003" customHeight="1">
      <c r="A26" s="192"/>
      <c r="B26" s="192"/>
      <c r="C26" s="214"/>
      <c r="D26" s="215" t="s">
        <v>294</v>
      </c>
      <c r="E26" s="216"/>
      <c r="F26" s="217"/>
      <c r="G26" s="215" t="s">
        <v>268</v>
      </c>
      <c r="H26" s="216"/>
      <c r="I26" s="217"/>
    </row>
    <row r="27" spans="1:10" ht="14.1" customHeight="1">
      <c r="A27" s="192"/>
      <c r="B27" s="192" t="s">
        <v>266</v>
      </c>
      <c r="C27" s="192" t="s">
        <v>267</v>
      </c>
      <c r="D27" s="193" t="s">
        <v>295</v>
      </c>
      <c r="E27" s="194"/>
      <c r="F27" s="195"/>
      <c r="G27" s="193" t="s">
        <v>268</v>
      </c>
      <c r="H27" s="194"/>
      <c r="I27" s="195"/>
    </row>
    <row r="28" spans="1:10" ht="14.1" customHeight="1">
      <c r="A28" s="192"/>
      <c r="B28" s="192"/>
      <c r="C28" s="192"/>
      <c r="D28" s="196"/>
      <c r="E28" s="197"/>
      <c r="F28" s="198"/>
      <c r="G28" s="196"/>
      <c r="H28" s="197"/>
      <c r="I28" s="198"/>
    </row>
    <row r="29" spans="1:10" ht="14.1" customHeight="1">
      <c r="A29" s="192"/>
      <c r="B29" s="192"/>
      <c r="C29" s="192"/>
      <c r="D29" s="199"/>
      <c r="E29" s="200"/>
      <c r="F29" s="201"/>
      <c r="G29" s="199"/>
      <c r="H29" s="200"/>
      <c r="I29" s="201"/>
    </row>
    <row r="30" spans="1:10" ht="13.5" customHeight="1">
      <c r="A30" s="202"/>
      <c r="B30" s="202"/>
      <c r="C30" s="202"/>
      <c r="D30" s="202"/>
      <c r="E30" s="202"/>
      <c r="F30" s="202"/>
      <c r="G30" s="202"/>
      <c r="H30" s="202"/>
      <c r="I30" s="202"/>
    </row>
    <row r="31" spans="1:10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10">
      <c r="A32" s="203"/>
      <c r="B32" s="203"/>
      <c r="C32" s="203"/>
      <c r="D32" s="203"/>
      <c r="E32" s="203"/>
      <c r="F32" s="203"/>
      <c r="G32" s="203"/>
      <c r="H32" s="203"/>
      <c r="I32" s="203"/>
    </row>
    <row r="33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57" ht="13.5" customHeight="1"/>
    <row r="85" ht="13.5" customHeight="1"/>
    <row r="128" ht="13.5" customHeight="1"/>
  </sheetData>
  <mergeCells count="46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29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B23:B26"/>
    <mergeCell ref="C23:C26"/>
    <mergeCell ref="D23:F25"/>
    <mergeCell ref="G23:I25"/>
    <mergeCell ref="D26:F26"/>
    <mergeCell ref="G26:I26"/>
    <mergeCell ref="B27:B29"/>
    <mergeCell ref="C27:C29"/>
    <mergeCell ref="D27:F29"/>
    <mergeCell ref="G27:I29"/>
    <mergeCell ref="A30:I35"/>
  </mergeCells>
  <phoneticPr fontId="3" type="noConversion"/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37.9" customHeight="1">
      <c r="A3" s="192" t="s">
        <v>246</v>
      </c>
      <c r="B3" s="192"/>
      <c r="C3" s="192"/>
      <c r="D3" s="192" t="s">
        <v>231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192" t="s">
        <v>93</v>
      </c>
      <c r="I4" s="192"/>
    </row>
    <row r="5" spans="1:10" ht="15.95" customHeight="1">
      <c r="A5" s="192" t="s">
        <v>249</v>
      </c>
      <c r="B5" s="192"/>
      <c r="C5" s="192"/>
      <c r="D5" s="192">
        <v>101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206"/>
      <c r="I7" s="206"/>
      <c r="J7" s="138"/>
    </row>
    <row r="8" spans="1:10" ht="15.95" customHeight="1">
      <c r="A8" s="192"/>
      <c r="B8" s="192"/>
      <c r="C8" s="192"/>
      <c r="D8" s="192"/>
      <c r="E8" s="192"/>
      <c r="F8" s="207" t="s">
        <v>270</v>
      </c>
      <c r="G8" s="204"/>
      <c r="H8" s="215">
        <v>101</v>
      </c>
      <c r="I8" s="217"/>
    </row>
    <row r="9" spans="1:10" ht="53.45" customHeight="1">
      <c r="A9" s="139" t="s">
        <v>252</v>
      </c>
      <c r="B9" s="204" t="s">
        <v>307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192" t="s">
        <v>259</v>
      </c>
      <c r="D11" s="193" t="s">
        <v>308</v>
      </c>
      <c r="E11" s="194"/>
      <c r="F11" s="195"/>
      <c r="G11" s="205" t="s">
        <v>309</v>
      </c>
      <c r="H11" s="194"/>
      <c r="I11" s="195"/>
    </row>
    <row r="12" spans="1:10" ht="14.1" customHeight="1">
      <c r="A12" s="192"/>
      <c r="B12" s="192"/>
      <c r="C12" s="192"/>
      <c r="D12" s="196"/>
      <c r="E12" s="197"/>
      <c r="F12" s="198"/>
      <c r="G12" s="196"/>
      <c r="H12" s="197"/>
      <c r="I12" s="198"/>
    </row>
    <row r="13" spans="1:10" ht="14.1" customHeight="1">
      <c r="A13" s="192"/>
      <c r="B13" s="192"/>
      <c r="C13" s="192"/>
      <c r="D13" s="199"/>
      <c r="E13" s="200"/>
      <c r="F13" s="201"/>
      <c r="G13" s="199"/>
      <c r="H13" s="200"/>
      <c r="I13" s="201"/>
    </row>
    <row r="14" spans="1:10" ht="14.1" customHeight="1">
      <c r="A14" s="192"/>
      <c r="B14" s="192"/>
      <c r="C14" s="192" t="s">
        <v>260</v>
      </c>
      <c r="D14" s="193" t="s">
        <v>310</v>
      </c>
      <c r="E14" s="194"/>
      <c r="F14" s="195"/>
      <c r="G14" s="218" t="s">
        <v>311</v>
      </c>
      <c r="H14" s="219"/>
      <c r="I14" s="220"/>
    </row>
    <row r="15" spans="1:10" ht="14.1" customHeight="1">
      <c r="A15" s="192"/>
      <c r="B15" s="192"/>
      <c r="C15" s="192"/>
      <c r="D15" s="196"/>
      <c r="E15" s="197"/>
      <c r="F15" s="198"/>
      <c r="G15" s="221"/>
      <c r="H15" s="222"/>
      <c r="I15" s="223"/>
    </row>
    <row r="16" spans="1:10" ht="14.1" customHeight="1">
      <c r="A16" s="192"/>
      <c r="B16" s="192"/>
      <c r="C16" s="192"/>
      <c r="D16" s="199"/>
      <c r="E16" s="200"/>
      <c r="F16" s="201"/>
      <c r="G16" s="224"/>
      <c r="H16" s="225"/>
      <c r="I16" s="226"/>
    </row>
    <row r="17" spans="1:10" ht="14.1" customHeight="1">
      <c r="A17" s="192"/>
      <c r="B17" s="192"/>
      <c r="C17" s="192" t="s">
        <v>260</v>
      </c>
      <c r="D17" s="193" t="s">
        <v>312</v>
      </c>
      <c r="E17" s="194"/>
      <c r="F17" s="195"/>
      <c r="G17" s="218" t="s">
        <v>283</v>
      </c>
      <c r="H17" s="219"/>
      <c r="I17" s="220"/>
    </row>
    <row r="18" spans="1:10" ht="14.1" customHeight="1">
      <c r="A18" s="192"/>
      <c r="B18" s="192"/>
      <c r="C18" s="192"/>
      <c r="D18" s="196"/>
      <c r="E18" s="197"/>
      <c r="F18" s="198"/>
      <c r="G18" s="221"/>
      <c r="H18" s="222"/>
      <c r="I18" s="223"/>
    </row>
    <row r="19" spans="1:10" ht="14.1" customHeight="1">
      <c r="A19" s="192"/>
      <c r="B19" s="192"/>
      <c r="C19" s="192"/>
      <c r="D19" s="199"/>
      <c r="E19" s="200"/>
      <c r="F19" s="201"/>
      <c r="G19" s="224"/>
      <c r="H19" s="225"/>
      <c r="I19" s="226"/>
    </row>
    <row r="20" spans="1:10" ht="14.1" customHeight="1">
      <c r="A20" s="192"/>
      <c r="B20" s="192"/>
      <c r="C20" s="192" t="s">
        <v>261</v>
      </c>
      <c r="D20" s="193" t="s">
        <v>313</v>
      </c>
      <c r="E20" s="194"/>
      <c r="F20" s="195"/>
      <c r="G20" s="218" t="s">
        <v>311</v>
      </c>
      <c r="H20" s="219"/>
      <c r="I20" s="220"/>
      <c r="J20" s="140"/>
    </row>
    <row r="21" spans="1:10" ht="14.1" customHeight="1">
      <c r="A21" s="192"/>
      <c r="B21" s="192"/>
      <c r="C21" s="192"/>
      <c r="D21" s="196"/>
      <c r="E21" s="197"/>
      <c r="F21" s="198"/>
      <c r="G21" s="221"/>
      <c r="H21" s="222"/>
      <c r="I21" s="223"/>
    </row>
    <row r="22" spans="1:10" ht="14.1" customHeight="1">
      <c r="A22" s="192"/>
      <c r="B22" s="192"/>
      <c r="C22" s="192"/>
      <c r="D22" s="199"/>
      <c r="E22" s="200"/>
      <c r="F22" s="201"/>
      <c r="G22" s="224"/>
      <c r="H22" s="225"/>
      <c r="I22" s="226"/>
    </row>
    <row r="23" spans="1:10" ht="14.1" customHeight="1">
      <c r="A23" s="192"/>
      <c r="B23" s="192"/>
      <c r="C23" s="192" t="s">
        <v>262</v>
      </c>
      <c r="D23" s="193" t="s">
        <v>314</v>
      </c>
      <c r="E23" s="194"/>
      <c r="F23" s="195"/>
      <c r="G23" s="193" t="s">
        <v>315</v>
      </c>
      <c r="H23" s="194"/>
      <c r="I23" s="195"/>
    </row>
    <row r="24" spans="1:10" ht="14.1" customHeight="1">
      <c r="A24" s="192"/>
      <c r="B24" s="192"/>
      <c r="C24" s="192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192"/>
      <c r="C25" s="192"/>
      <c r="D25" s="199"/>
      <c r="E25" s="200"/>
      <c r="F25" s="201"/>
      <c r="G25" s="199"/>
      <c r="H25" s="200"/>
      <c r="I25" s="201"/>
    </row>
    <row r="26" spans="1:10" ht="14.1" customHeight="1">
      <c r="A26" s="192"/>
      <c r="B26" s="212" t="s">
        <v>263</v>
      </c>
      <c r="C26" s="212" t="s">
        <v>264</v>
      </c>
      <c r="D26" s="193" t="s">
        <v>316</v>
      </c>
      <c r="E26" s="194"/>
      <c r="F26" s="195"/>
      <c r="G26" s="193" t="s">
        <v>317</v>
      </c>
      <c r="H26" s="194"/>
      <c r="I26" s="195"/>
    </row>
    <row r="27" spans="1:10" ht="14.1" customHeight="1">
      <c r="A27" s="192"/>
      <c r="B27" s="213"/>
      <c r="C27" s="213"/>
      <c r="D27" s="196"/>
      <c r="E27" s="197"/>
      <c r="F27" s="198"/>
      <c r="G27" s="196"/>
      <c r="H27" s="197"/>
      <c r="I27" s="198"/>
    </row>
    <row r="28" spans="1:10" ht="14.1" customHeight="1">
      <c r="A28" s="192"/>
      <c r="B28" s="213"/>
      <c r="C28" s="213"/>
      <c r="D28" s="199"/>
      <c r="E28" s="200"/>
      <c r="F28" s="201"/>
      <c r="G28" s="199"/>
      <c r="H28" s="200"/>
      <c r="I28" s="201"/>
    </row>
    <row r="29" spans="1:10" ht="26.45" customHeight="1">
      <c r="A29" s="192"/>
      <c r="B29" s="214"/>
      <c r="C29" s="214"/>
      <c r="D29" s="215" t="s">
        <v>318</v>
      </c>
      <c r="E29" s="216"/>
      <c r="F29" s="217"/>
      <c r="G29" s="215" t="s">
        <v>311</v>
      </c>
      <c r="H29" s="216"/>
      <c r="I29" s="217"/>
      <c r="J29" s="141"/>
    </row>
    <row r="30" spans="1:10" ht="14.1" customHeight="1">
      <c r="A30" s="192"/>
      <c r="B30" s="192" t="s">
        <v>266</v>
      </c>
      <c r="C30" s="192" t="s">
        <v>267</v>
      </c>
      <c r="D30" s="193" t="s">
        <v>319</v>
      </c>
      <c r="E30" s="194"/>
      <c r="F30" s="195"/>
      <c r="G30" s="193" t="s">
        <v>268</v>
      </c>
      <c r="H30" s="194"/>
      <c r="I30" s="195"/>
    </row>
    <row r="31" spans="1:10" ht="14.1" customHeight="1">
      <c r="A31" s="192"/>
      <c r="B31" s="192"/>
      <c r="C31" s="192"/>
      <c r="D31" s="196"/>
      <c r="E31" s="197"/>
      <c r="F31" s="198"/>
      <c r="G31" s="196"/>
      <c r="H31" s="197"/>
      <c r="I31" s="198"/>
    </row>
    <row r="32" spans="1:10" ht="14.1" customHeight="1">
      <c r="A32" s="192"/>
      <c r="B32" s="192"/>
      <c r="C32" s="192"/>
      <c r="D32" s="199"/>
      <c r="E32" s="200"/>
      <c r="F32" s="201"/>
      <c r="G32" s="199"/>
      <c r="H32" s="200"/>
      <c r="I32" s="201"/>
    </row>
    <row r="33" spans="1:9" ht="13.5" customHeight="1">
      <c r="A33" s="202"/>
      <c r="B33" s="202"/>
      <c r="C33" s="202"/>
      <c r="D33" s="202"/>
      <c r="E33" s="202"/>
      <c r="F33" s="202"/>
      <c r="G33" s="202"/>
      <c r="H33" s="202"/>
      <c r="I33" s="202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36" spans="1:9">
      <c r="A36" s="203"/>
      <c r="B36" s="203"/>
      <c r="C36" s="203"/>
      <c r="D36" s="203"/>
      <c r="E36" s="203"/>
      <c r="F36" s="203"/>
      <c r="G36" s="203"/>
      <c r="H36" s="203"/>
      <c r="I36" s="203"/>
    </row>
    <row r="37" spans="1:9">
      <c r="A37" s="203"/>
      <c r="B37" s="203"/>
      <c r="C37" s="203"/>
      <c r="D37" s="203"/>
      <c r="E37" s="203"/>
      <c r="F37" s="203"/>
      <c r="G37" s="203"/>
      <c r="H37" s="203"/>
      <c r="I37" s="203"/>
    </row>
    <row r="38" spans="1:9">
      <c r="A38" s="203"/>
      <c r="B38" s="203"/>
      <c r="C38" s="203"/>
      <c r="D38" s="203"/>
      <c r="E38" s="203"/>
      <c r="F38" s="203"/>
      <c r="G38" s="203"/>
      <c r="H38" s="203"/>
      <c r="I38" s="203"/>
    </row>
    <row r="60" ht="13.5" customHeight="1"/>
    <row r="88" ht="13.5" customHeight="1"/>
    <row r="131" ht="13.5" customHeight="1"/>
  </sheetData>
  <mergeCells count="49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32"/>
    <mergeCell ref="D10:F10"/>
    <mergeCell ref="G10:I10"/>
    <mergeCell ref="B11:B25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C23:C25"/>
    <mergeCell ref="D23:F25"/>
    <mergeCell ref="G23:I25"/>
    <mergeCell ref="B26:B29"/>
    <mergeCell ref="C26:C29"/>
    <mergeCell ref="D26:F28"/>
    <mergeCell ref="G26:I28"/>
    <mergeCell ref="D29:F29"/>
    <mergeCell ref="G29:I29"/>
    <mergeCell ref="B30:B32"/>
    <mergeCell ref="C30:C32"/>
    <mergeCell ref="D30:F32"/>
    <mergeCell ref="G30:I32"/>
    <mergeCell ref="A33:I38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"/>
  <sheetViews>
    <sheetView showGridLines="0" showZeros="0" zoomScale="80" workbookViewId="0">
      <selection activeCell="F7" sqref="F7"/>
    </sheetView>
  </sheetViews>
  <sheetFormatPr defaultColWidth="6.875" defaultRowHeight="11.25"/>
  <cols>
    <col min="1" max="1" width="11.125" style="26" customWidth="1"/>
    <col min="2" max="2" width="24.625" style="26" customWidth="1"/>
    <col min="3" max="3" width="11" style="26" customWidth="1"/>
    <col min="4" max="4" width="14" style="26" customWidth="1"/>
    <col min="5" max="5" width="12.625" style="26" customWidth="1"/>
    <col min="6" max="6" width="10.625" style="26" customWidth="1"/>
    <col min="7" max="7" width="8.625" style="26" customWidth="1"/>
    <col min="8" max="8" width="9.875" style="26" customWidth="1"/>
    <col min="9" max="9" width="10.625" style="26" customWidth="1"/>
    <col min="10" max="10" width="6.625" style="26" customWidth="1"/>
    <col min="11" max="12" width="8.625" style="26" customWidth="1"/>
    <col min="13" max="13" width="4.625" style="26" customWidth="1"/>
    <col min="14" max="15" width="8.625" style="26" customWidth="1"/>
    <col min="16" max="16" width="4.625" style="26" customWidth="1"/>
    <col min="17" max="17" width="9" style="26" customWidth="1"/>
    <col min="18" max="18" width="5.625" style="26" customWidth="1"/>
    <col min="19" max="19" width="6.25" style="26" customWidth="1"/>
    <col min="20" max="21" width="4.625" style="26" customWidth="1"/>
    <col min="22" max="22" width="7.625" style="26" customWidth="1"/>
    <col min="23" max="23" width="8.625" style="26" customWidth="1"/>
    <col min="24" max="24" width="11.875" style="26" customWidth="1"/>
    <col min="25" max="243" width="5" style="26" customWidth="1"/>
    <col min="244" max="249" width="5.125" style="26" customWidth="1"/>
    <col min="250" max="256" width="6.875" style="26"/>
    <col min="257" max="257" width="11.125" style="26" customWidth="1"/>
    <col min="258" max="258" width="24.625" style="26" customWidth="1"/>
    <col min="259" max="259" width="11" style="26" customWidth="1"/>
    <col min="260" max="260" width="14" style="26" customWidth="1"/>
    <col min="261" max="261" width="12.625" style="26" customWidth="1"/>
    <col min="262" max="262" width="10.625" style="26" customWidth="1"/>
    <col min="263" max="263" width="8.625" style="26" customWidth="1"/>
    <col min="264" max="264" width="9.875" style="26" customWidth="1"/>
    <col min="265" max="265" width="10.625" style="26" customWidth="1"/>
    <col min="266" max="266" width="6.625" style="26" customWidth="1"/>
    <col min="267" max="268" width="8.625" style="26" customWidth="1"/>
    <col min="269" max="269" width="4.625" style="26" customWidth="1"/>
    <col min="270" max="271" width="8.625" style="26" customWidth="1"/>
    <col min="272" max="272" width="4.625" style="26" customWidth="1"/>
    <col min="273" max="273" width="9" style="26" customWidth="1"/>
    <col min="274" max="274" width="5.625" style="26" customWidth="1"/>
    <col min="275" max="275" width="6.25" style="26" customWidth="1"/>
    <col min="276" max="277" width="4.625" style="26" customWidth="1"/>
    <col min="278" max="278" width="7.625" style="26" customWidth="1"/>
    <col min="279" max="279" width="8.625" style="26" customWidth="1"/>
    <col min="280" max="280" width="11.875" style="26" customWidth="1"/>
    <col min="281" max="499" width="5" style="26" customWidth="1"/>
    <col min="500" max="505" width="5.125" style="26" customWidth="1"/>
    <col min="506" max="512" width="6.875" style="26"/>
    <col min="513" max="513" width="11.125" style="26" customWidth="1"/>
    <col min="514" max="514" width="24.625" style="26" customWidth="1"/>
    <col min="515" max="515" width="11" style="26" customWidth="1"/>
    <col min="516" max="516" width="14" style="26" customWidth="1"/>
    <col min="517" max="517" width="12.625" style="26" customWidth="1"/>
    <col min="518" max="518" width="10.625" style="26" customWidth="1"/>
    <col min="519" max="519" width="8.625" style="26" customWidth="1"/>
    <col min="520" max="520" width="9.875" style="26" customWidth="1"/>
    <col min="521" max="521" width="10.625" style="26" customWidth="1"/>
    <col min="522" max="522" width="6.625" style="26" customWidth="1"/>
    <col min="523" max="524" width="8.625" style="26" customWidth="1"/>
    <col min="525" max="525" width="4.625" style="26" customWidth="1"/>
    <col min="526" max="527" width="8.625" style="26" customWidth="1"/>
    <col min="528" max="528" width="4.625" style="26" customWidth="1"/>
    <col min="529" max="529" width="9" style="26" customWidth="1"/>
    <col min="530" max="530" width="5.625" style="26" customWidth="1"/>
    <col min="531" max="531" width="6.25" style="26" customWidth="1"/>
    <col min="532" max="533" width="4.625" style="26" customWidth="1"/>
    <col min="534" max="534" width="7.625" style="26" customWidth="1"/>
    <col min="535" max="535" width="8.625" style="26" customWidth="1"/>
    <col min="536" max="536" width="11.875" style="26" customWidth="1"/>
    <col min="537" max="755" width="5" style="26" customWidth="1"/>
    <col min="756" max="761" width="5.125" style="26" customWidth="1"/>
    <col min="762" max="768" width="6.875" style="26"/>
    <col min="769" max="769" width="11.125" style="26" customWidth="1"/>
    <col min="770" max="770" width="24.625" style="26" customWidth="1"/>
    <col min="771" max="771" width="11" style="26" customWidth="1"/>
    <col min="772" max="772" width="14" style="26" customWidth="1"/>
    <col min="773" max="773" width="12.625" style="26" customWidth="1"/>
    <col min="774" max="774" width="10.625" style="26" customWidth="1"/>
    <col min="775" max="775" width="8.625" style="26" customWidth="1"/>
    <col min="776" max="776" width="9.875" style="26" customWidth="1"/>
    <col min="777" max="777" width="10.625" style="26" customWidth="1"/>
    <col min="778" max="778" width="6.625" style="26" customWidth="1"/>
    <col min="779" max="780" width="8.625" style="26" customWidth="1"/>
    <col min="781" max="781" width="4.625" style="26" customWidth="1"/>
    <col min="782" max="783" width="8.625" style="26" customWidth="1"/>
    <col min="784" max="784" width="4.625" style="26" customWidth="1"/>
    <col min="785" max="785" width="9" style="26" customWidth="1"/>
    <col min="786" max="786" width="5.625" style="26" customWidth="1"/>
    <col min="787" max="787" width="6.25" style="26" customWidth="1"/>
    <col min="788" max="789" width="4.625" style="26" customWidth="1"/>
    <col min="790" max="790" width="7.625" style="26" customWidth="1"/>
    <col min="791" max="791" width="8.625" style="26" customWidth="1"/>
    <col min="792" max="792" width="11.875" style="26" customWidth="1"/>
    <col min="793" max="1011" width="5" style="26" customWidth="1"/>
    <col min="1012" max="1017" width="5.125" style="26" customWidth="1"/>
    <col min="1018" max="1024" width="6.875" style="26"/>
    <col min="1025" max="1025" width="11.125" style="26" customWidth="1"/>
    <col min="1026" max="1026" width="24.625" style="26" customWidth="1"/>
    <col min="1027" max="1027" width="11" style="26" customWidth="1"/>
    <col min="1028" max="1028" width="14" style="26" customWidth="1"/>
    <col min="1029" max="1029" width="12.625" style="26" customWidth="1"/>
    <col min="1030" max="1030" width="10.625" style="26" customWidth="1"/>
    <col min="1031" max="1031" width="8.625" style="26" customWidth="1"/>
    <col min="1032" max="1032" width="9.875" style="26" customWidth="1"/>
    <col min="1033" max="1033" width="10.625" style="26" customWidth="1"/>
    <col min="1034" max="1034" width="6.625" style="26" customWidth="1"/>
    <col min="1035" max="1036" width="8.625" style="26" customWidth="1"/>
    <col min="1037" max="1037" width="4.625" style="26" customWidth="1"/>
    <col min="1038" max="1039" width="8.625" style="26" customWidth="1"/>
    <col min="1040" max="1040" width="4.625" style="26" customWidth="1"/>
    <col min="1041" max="1041" width="9" style="26" customWidth="1"/>
    <col min="1042" max="1042" width="5.625" style="26" customWidth="1"/>
    <col min="1043" max="1043" width="6.25" style="26" customWidth="1"/>
    <col min="1044" max="1045" width="4.625" style="26" customWidth="1"/>
    <col min="1046" max="1046" width="7.625" style="26" customWidth="1"/>
    <col min="1047" max="1047" width="8.625" style="26" customWidth="1"/>
    <col min="1048" max="1048" width="11.875" style="26" customWidth="1"/>
    <col min="1049" max="1267" width="5" style="26" customWidth="1"/>
    <col min="1268" max="1273" width="5.125" style="26" customWidth="1"/>
    <col min="1274" max="1280" width="6.875" style="26"/>
    <col min="1281" max="1281" width="11.125" style="26" customWidth="1"/>
    <col min="1282" max="1282" width="24.625" style="26" customWidth="1"/>
    <col min="1283" max="1283" width="11" style="26" customWidth="1"/>
    <col min="1284" max="1284" width="14" style="26" customWidth="1"/>
    <col min="1285" max="1285" width="12.625" style="26" customWidth="1"/>
    <col min="1286" max="1286" width="10.625" style="26" customWidth="1"/>
    <col min="1287" max="1287" width="8.625" style="26" customWidth="1"/>
    <col min="1288" max="1288" width="9.875" style="26" customWidth="1"/>
    <col min="1289" max="1289" width="10.625" style="26" customWidth="1"/>
    <col min="1290" max="1290" width="6.625" style="26" customWidth="1"/>
    <col min="1291" max="1292" width="8.625" style="26" customWidth="1"/>
    <col min="1293" max="1293" width="4.625" style="26" customWidth="1"/>
    <col min="1294" max="1295" width="8.625" style="26" customWidth="1"/>
    <col min="1296" max="1296" width="4.625" style="26" customWidth="1"/>
    <col min="1297" max="1297" width="9" style="26" customWidth="1"/>
    <col min="1298" max="1298" width="5.625" style="26" customWidth="1"/>
    <col min="1299" max="1299" width="6.25" style="26" customWidth="1"/>
    <col min="1300" max="1301" width="4.625" style="26" customWidth="1"/>
    <col min="1302" max="1302" width="7.625" style="26" customWidth="1"/>
    <col min="1303" max="1303" width="8.625" style="26" customWidth="1"/>
    <col min="1304" max="1304" width="11.875" style="26" customWidth="1"/>
    <col min="1305" max="1523" width="5" style="26" customWidth="1"/>
    <col min="1524" max="1529" width="5.125" style="26" customWidth="1"/>
    <col min="1530" max="1536" width="6.875" style="26"/>
    <col min="1537" max="1537" width="11.125" style="26" customWidth="1"/>
    <col min="1538" max="1538" width="24.625" style="26" customWidth="1"/>
    <col min="1539" max="1539" width="11" style="26" customWidth="1"/>
    <col min="1540" max="1540" width="14" style="26" customWidth="1"/>
    <col min="1541" max="1541" width="12.625" style="26" customWidth="1"/>
    <col min="1542" max="1542" width="10.625" style="26" customWidth="1"/>
    <col min="1543" max="1543" width="8.625" style="26" customWidth="1"/>
    <col min="1544" max="1544" width="9.875" style="26" customWidth="1"/>
    <col min="1545" max="1545" width="10.625" style="26" customWidth="1"/>
    <col min="1546" max="1546" width="6.625" style="26" customWidth="1"/>
    <col min="1547" max="1548" width="8.625" style="26" customWidth="1"/>
    <col min="1549" max="1549" width="4.625" style="26" customWidth="1"/>
    <col min="1550" max="1551" width="8.625" style="26" customWidth="1"/>
    <col min="1552" max="1552" width="4.625" style="26" customWidth="1"/>
    <col min="1553" max="1553" width="9" style="26" customWidth="1"/>
    <col min="1554" max="1554" width="5.625" style="26" customWidth="1"/>
    <col min="1555" max="1555" width="6.25" style="26" customWidth="1"/>
    <col min="1556" max="1557" width="4.625" style="26" customWidth="1"/>
    <col min="1558" max="1558" width="7.625" style="26" customWidth="1"/>
    <col min="1559" max="1559" width="8.625" style="26" customWidth="1"/>
    <col min="1560" max="1560" width="11.875" style="26" customWidth="1"/>
    <col min="1561" max="1779" width="5" style="26" customWidth="1"/>
    <col min="1780" max="1785" width="5.125" style="26" customWidth="1"/>
    <col min="1786" max="1792" width="6.875" style="26"/>
    <col min="1793" max="1793" width="11.125" style="26" customWidth="1"/>
    <col min="1794" max="1794" width="24.625" style="26" customWidth="1"/>
    <col min="1795" max="1795" width="11" style="26" customWidth="1"/>
    <col min="1796" max="1796" width="14" style="26" customWidth="1"/>
    <col min="1797" max="1797" width="12.625" style="26" customWidth="1"/>
    <col min="1798" max="1798" width="10.625" style="26" customWidth="1"/>
    <col min="1799" max="1799" width="8.625" style="26" customWidth="1"/>
    <col min="1800" max="1800" width="9.875" style="26" customWidth="1"/>
    <col min="1801" max="1801" width="10.625" style="26" customWidth="1"/>
    <col min="1802" max="1802" width="6.625" style="26" customWidth="1"/>
    <col min="1803" max="1804" width="8.625" style="26" customWidth="1"/>
    <col min="1805" max="1805" width="4.625" style="26" customWidth="1"/>
    <col min="1806" max="1807" width="8.625" style="26" customWidth="1"/>
    <col min="1808" max="1808" width="4.625" style="26" customWidth="1"/>
    <col min="1809" max="1809" width="9" style="26" customWidth="1"/>
    <col min="1810" max="1810" width="5.625" style="26" customWidth="1"/>
    <col min="1811" max="1811" width="6.25" style="26" customWidth="1"/>
    <col min="1812" max="1813" width="4.625" style="26" customWidth="1"/>
    <col min="1814" max="1814" width="7.625" style="26" customWidth="1"/>
    <col min="1815" max="1815" width="8.625" style="26" customWidth="1"/>
    <col min="1816" max="1816" width="11.875" style="26" customWidth="1"/>
    <col min="1817" max="2035" width="5" style="26" customWidth="1"/>
    <col min="2036" max="2041" width="5.125" style="26" customWidth="1"/>
    <col min="2042" max="2048" width="6.875" style="26"/>
    <col min="2049" max="2049" width="11.125" style="26" customWidth="1"/>
    <col min="2050" max="2050" width="24.625" style="26" customWidth="1"/>
    <col min="2051" max="2051" width="11" style="26" customWidth="1"/>
    <col min="2052" max="2052" width="14" style="26" customWidth="1"/>
    <col min="2053" max="2053" width="12.625" style="26" customWidth="1"/>
    <col min="2054" max="2054" width="10.625" style="26" customWidth="1"/>
    <col min="2055" max="2055" width="8.625" style="26" customWidth="1"/>
    <col min="2056" max="2056" width="9.875" style="26" customWidth="1"/>
    <col min="2057" max="2057" width="10.625" style="26" customWidth="1"/>
    <col min="2058" max="2058" width="6.625" style="26" customWidth="1"/>
    <col min="2059" max="2060" width="8.625" style="26" customWidth="1"/>
    <col min="2061" max="2061" width="4.625" style="26" customWidth="1"/>
    <col min="2062" max="2063" width="8.625" style="26" customWidth="1"/>
    <col min="2064" max="2064" width="4.625" style="26" customWidth="1"/>
    <col min="2065" max="2065" width="9" style="26" customWidth="1"/>
    <col min="2066" max="2066" width="5.625" style="26" customWidth="1"/>
    <col min="2067" max="2067" width="6.25" style="26" customWidth="1"/>
    <col min="2068" max="2069" width="4.625" style="26" customWidth="1"/>
    <col min="2070" max="2070" width="7.625" style="26" customWidth="1"/>
    <col min="2071" max="2071" width="8.625" style="26" customWidth="1"/>
    <col min="2072" max="2072" width="11.875" style="26" customWidth="1"/>
    <col min="2073" max="2291" width="5" style="26" customWidth="1"/>
    <col min="2292" max="2297" width="5.125" style="26" customWidth="1"/>
    <col min="2298" max="2304" width="6.875" style="26"/>
    <col min="2305" max="2305" width="11.125" style="26" customWidth="1"/>
    <col min="2306" max="2306" width="24.625" style="26" customWidth="1"/>
    <col min="2307" max="2307" width="11" style="26" customWidth="1"/>
    <col min="2308" max="2308" width="14" style="26" customWidth="1"/>
    <col min="2309" max="2309" width="12.625" style="26" customWidth="1"/>
    <col min="2310" max="2310" width="10.625" style="26" customWidth="1"/>
    <col min="2311" max="2311" width="8.625" style="26" customWidth="1"/>
    <col min="2312" max="2312" width="9.875" style="26" customWidth="1"/>
    <col min="2313" max="2313" width="10.625" style="26" customWidth="1"/>
    <col min="2314" max="2314" width="6.625" style="26" customWidth="1"/>
    <col min="2315" max="2316" width="8.625" style="26" customWidth="1"/>
    <col min="2317" max="2317" width="4.625" style="26" customWidth="1"/>
    <col min="2318" max="2319" width="8.625" style="26" customWidth="1"/>
    <col min="2320" max="2320" width="4.625" style="26" customWidth="1"/>
    <col min="2321" max="2321" width="9" style="26" customWidth="1"/>
    <col min="2322" max="2322" width="5.625" style="26" customWidth="1"/>
    <col min="2323" max="2323" width="6.25" style="26" customWidth="1"/>
    <col min="2324" max="2325" width="4.625" style="26" customWidth="1"/>
    <col min="2326" max="2326" width="7.625" style="26" customWidth="1"/>
    <col min="2327" max="2327" width="8.625" style="26" customWidth="1"/>
    <col min="2328" max="2328" width="11.875" style="26" customWidth="1"/>
    <col min="2329" max="2547" width="5" style="26" customWidth="1"/>
    <col min="2548" max="2553" width="5.125" style="26" customWidth="1"/>
    <col min="2554" max="2560" width="6.875" style="26"/>
    <col min="2561" max="2561" width="11.125" style="26" customWidth="1"/>
    <col min="2562" max="2562" width="24.625" style="26" customWidth="1"/>
    <col min="2563" max="2563" width="11" style="26" customWidth="1"/>
    <col min="2564" max="2564" width="14" style="26" customWidth="1"/>
    <col min="2565" max="2565" width="12.625" style="26" customWidth="1"/>
    <col min="2566" max="2566" width="10.625" style="26" customWidth="1"/>
    <col min="2567" max="2567" width="8.625" style="26" customWidth="1"/>
    <col min="2568" max="2568" width="9.875" style="26" customWidth="1"/>
    <col min="2569" max="2569" width="10.625" style="26" customWidth="1"/>
    <col min="2570" max="2570" width="6.625" style="26" customWidth="1"/>
    <col min="2571" max="2572" width="8.625" style="26" customWidth="1"/>
    <col min="2573" max="2573" width="4.625" style="26" customWidth="1"/>
    <col min="2574" max="2575" width="8.625" style="26" customWidth="1"/>
    <col min="2576" max="2576" width="4.625" style="26" customWidth="1"/>
    <col min="2577" max="2577" width="9" style="26" customWidth="1"/>
    <col min="2578" max="2578" width="5.625" style="26" customWidth="1"/>
    <col min="2579" max="2579" width="6.25" style="26" customWidth="1"/>
    <col min="2580" max="2581" width="4.625" style="26" customWidth="1"/>
    <col min="2582" max="2582" width="7.625" style="26" customWidth="1"/>
    <col min="2583" max="2583" width="8.625" style="26" customWidth="1"/>
    <col min="2584" max="2584" width="11.875" style="26" customWidth="1"/>
    <col min="2585" max="2803" width="5" style="26" customWidth="1"/>
    <col min="2804" max="2809" width="5.125" style="26" customWidth="1"/>
    <col min="2810" max="2816" width="6.875" style="26"/>
    <col min="2817" max="2817" width="11.125" style="26" customWidth="1"/>
    <col min="2818" max="2818" width="24.625" style="26" customWidth="1"/>
    <col min="2819" max="2819" width="11" style="26" customWidth="1"/>
    <col min="2820" max="2820" width="14" style="26" customWidth="1"/>
    <col min="2821" max="2821" width="12.625" style="26" customWidth="1"/>
    <col min="2822" max="2822" width="10.625" style="26" customWidth="1"/>
    <col min="2823" max="2823" width="8.625" style="26" customWidth="1"/>
    <col min="2824" max="2824" width="9.875" style="26" customWidth="1"/>
    <col min="2825" max="2825" width="10.625" style="26" customWidth="1"/>
    <col min="2826" max="2826" width="6.625" style="26" customWidth="1"/>
    <col min="2827" max="2828" width="8.625" style="26" customWidth="1"/>
    <col min="2829" max="2829" width="4.625" style="26" customWidth="1"/>
    <col min="2830" max="2831" width="8.625" style="26" customWidth="1"/>
    <col min="2832" max="2832" width="4.625" style="26" customWidth="1"/>
    <col min="2833" max="2833" width="9" style="26" customWidth="1"/>
    <col min="2834" max="2834" width="5.625" style="26" customWidth="1"/>
    <col min="2835" max="2835" width="6.25" style="26" customWidth="1"/>
    <col min="2836" max="2837" width="4.625" style="26" customWidth="1"/>
    <col min="2838" max="2838" width="7.625" style="26" customWidth="1"/>
    <col min="2839" max="2839" width="8.625" style="26" customWidth="1"/>
    <col min="2840" max="2840" width="11.875" style="26" customWidth="1"/>
    <col min="2841" max="3059" width="5" style="26" customWidth="1"/>
    <col min="3060" max="3065" width="5.125" style="26" customWidth="1"/>
    <col min="3066" max="3072" width="6.875" style="26"/>
    <col min="3073" max="3073" width="11.125" style="26" customWidth="1"/>
    <col min="3074" max="3074" width="24.625" style="26" customWidth="1"/>
    <col min="3075" max="3075" width="11" style="26" customWidth="1"/>
    <col min="3076" max="3076" width="14" style="26" customWidth="1"/>
    <col min="3077" max="3077" width="12.625" style="26" customWidth="1"/>
    <col min="3078" max="3078" width="10.625" style="26" customWidth="1"/>
    <col min="3079" max="3079" width="8.625" style="26" customWidth="1"/>
    <col min="3080" max="3080" width="9.875" style="26" customWidth="1"/>
    <col min="3081" max="3081" width="10.625" style="26" customWidth="1"/>
    <col min="3082" max="3082" width="6.625" style="26" customWidth="1"/>
    <col min="3083" max="3084" width="8.625" style="26" customWidth="1"/>
    <col min="3085" max="3085" width="4.625" style="26" customWidth="1"/>
    <col min="3086" max="3087" width="8.625" style="26" customWidth="1"/>
    <col min="3088" max="3088" width="4.625" style="26" customWidth="1"/>
    <col min="3089" max="3089" width="9" style="26" customWidth="1"/>
    <col min="3090" max="3090" width="5.625" style="26" customWidth="1"/>
    <col min="3091" max="3091" width="6.25" style="26" customWidth="1"/>
    <col min="3092" max="3093" width="4.625" style="26" customWidth="1"/>
    <col min="3094" max="3094" width="7.625" style="26" customWidth="1"/>
    <col min="3095" max="3095" width="8.625" style="26" customWidth="1"/>
    <col min="3096" max="3096" width="11.875" style="26" customWidth="1"/>
    <col min="3097" max="3315" width="5" style="26" customWidth="1"/>
    <col min="3316" max="3321" width="5.125" style="26" customWidth="1"/>
    <col min="3322" max="3328" width="6.875" style="26"/>
    <col min="3329" max="3329" width="11.125" style="26" customWidth="1"/>
    <col min="3330" max="3330" width="24.625" style="26" customWidth="1"/>
    <col min="3331" max="3331" width="11" style="26" customWidth="1"/>
    <col min="3332" max="3332" width="14" style="26" customWidth="1"/>
    <col min="3333" max="3333" width="12.625" style="26" customWidth="1"/>
    <col min="3334" max="3334" width="10.625" style="26" customWidth="1"/>
    <col min="3335" max="3335" width="8.625" style="26" customWidth="1"/>
    <col min="3336" max="3336" width="9.875" style="26" customWidth="1"/>
    <col min="3337" max="3337" width="10.625" style="26" customWidth="1"/>
    <col min="3338" max="3338" width="6.625" style="26" customWidth="1"/>
    <col min="3339" max="3340" width="8.625" style="26" customWidth="1"/>
    <col min="3341" max="3341" width="4.625" style="26" customWidth="1"/>
    <col min="3342" max="3343" width="8.625" style="26" customWidth="1"/>
    <col min="3344" max="3344" width="4.625" style="26" customWidth="1"/>
    <col min="3345" max="3345" width="9" style="26" customWidth="1"/>
    <col min="3346" max="3346" width="5.625" style="26" customWidth="1"/>
    <col min="3347" max="3347" width="6.25" style="26" customWidth="1"/>
    <col min="3348" max="3349" width="4.625" style="26" customWidth="1"/>
    <col min="3350" max="3350" width="7.625" style="26" customWidth="1"/>
    <col min="3351" max="3351" width="8.625" style="26" customWidth="1"/>
    <col min="3352" max="3352" width="11.875" style="26" customWidth="1"/>
    <col min="3353" max="3571" width="5" style="26" customWidth="1"/>
    <col min="3572" max="3577" width="5.125" style="26" customWidth="1"/>
    <col min="3578" max="3584" width="6.875" style="26"/>
    <col min="3585" max="3585" width="11.125" style="26" customWidth="1"/>
    <col min="3586" max="3586" width="24.625" style="26" customWidth="1"/>
    <col min="3587" max="3587" width="11" style="26" customWidth="1"/>
    <col min="3588" max="3588" width="14" style="26" customWidth="1"/>
    <col min="3589" max="3589" width="12.625" style="26" customWidth="1"/>
    <col min="3590" max="3590" width="10.625" style="26" customWidth="1"/>
    <col min="3591" max="3591" width="8.625" style="26" customWidth="1"/>
    <col min="3592" max="3592" width="9.875" style="26" customWidth="1"/>
    <col min="3593" max="3593" width="10.625" style="26" customWidth="1"/>
    <col min="3594" max="3594" width="6.625" style="26" customWidth="1"/>
    <col min="3595" max="3596" width="8.625" style="26" customWidth="1"/>
    <col min="3597" max="3597" width="4.625" style="26" customWidth="1"/>
    <col min="3598" max="3599" width="8.625" style="26" customWidth="1"/>
    <col min="3600" max="3600" width="4.625" style="26" customWidth="1"/>
    <col min="3601" max="3601" width="9" style="26" customWidth="1"/>
    <col min="3602" max="3602" width="5.625" style="26" customWidth="1"/>
    <col min="3603" max="3603" width="6.25" style="26" customWidth="1"/>
    <col min="3604" max="3605" width="4.625" style="26" customWidth="1"/>
    <col min="3606" max="3606" width="7.625" style="26" customWidth="1"/>
    <col min="3607" max="3607" width="8.625" style="26" customWidth="1"/>
    <col min="3608" max="3608" width="11.875" style="26" customWidth="1"/>
    <col min="3609" max="3827" width="5" style="26" customWidth="1"/>
    <col min="3828" max="3833" width="5.125" style="26" customWidth="1"/>
    <col min="3834" max="3840" width="6.875" style="26"/>
    <col min="3841" max="3841" width="11.125" style="26" customWidth="1"/>
    <col min="3842" max="3842" width="24.625" style="26" customWidth="1"/>
    <col min="3843" max="3843" width="11" style="26" customWidth="1"/>
    <col min="3844" max="3844" width="14" style="26" customWidth="1"/>
    <col min="3845" max="3845" width="12.625" style="26" customWidth="1"/>
    <col min="3846" max="3846" width="10.625" style="26" customWidth="1"/>
    <col min="3847" max="3847" width="8.625" style="26" customWidth="1"/>
    <col min="3848" max="3848" width="9.875" style="26" customWidth="1"/>
    <col min="3849" max="3849" width="10.625" style="26" customWidth="1"/>
    <col min="3850" max="3850" width="6.625" style="26" customWidth="1"/>
    <col min="3851" max="3852" width="8.625" style="26" customWidth="1"/>
    <col min="3853" max="3853" width="4.625" style="26" customWidth="1"/>
    <col min="3854" max="3855" width="8.625" style="26" customWidth="1"/>
    <col min="3856" max="3856" width="4.625" style="26" customWidth="1"/>
    <col min="3857" max="3857" width="9" style="26" customWidth="1"/>
    <col min="3858" max="3858" width="5.625" style="26" customWidth="1"/>
    <col min="3859" max="3859" width="6.25" style="26" customWidth="1"/>
    <col min="3860" max="3861" width="4.625" style="26" customWidth="1"/>
    <col min="3862" max="3862" width="7.625" style="26" customWidth="1"/>
    <col min="3863" max="3863" width="8.625" style="26" customWidth="1"/>
    <col min="3864" max="3864" width="11.875" style="26" customWidth="1"/>
    <col min="3865" max="4083" width="5" style="26" customWidth="1"/>
    <col min="4084" max="4089" width="5.125" style="26" customWidth="1"/>
    <col min="4090" max="4096" width="6.875" style="26"/>
    <col min="4097" max="4097" width="11.125" style="26" customWidth="1"/>
    <col min="4098" max="4098" width="24.625" style="26" customWidth="1"/>
    <col min="4099" max="4099" width="11" style="26" customWidth="1"/>
    <col min="4100" max="4100" width="14" style="26" customWidth="1"/>
    <col min="4101" max="4101" width="12.625" style="26" customWidth="1"/>
    <col min="4102" max="4102" width="10.625" style="26" customWidth="1"/>
    <col min="4103" max="4103" width="8.625" style="26" customWidth="1"/>
    <col min="4104" max="4104" width="9.875" style="26" customWidth="1"/>
    <col min="4105" max="4105" width="10.625" style="26" customWidth="1"/>
    <col min="4106" max="4106" width="6.625" style="26" customWidth="1"/>
    <col min="4107" max="4108" width="8.625" style="26" customWidth="1"/>
    <col min="4109" max="4109" width="4.625" style="26" customWidth="1"/>
    <col min="4110" max="4111" width="8.625" style="26" customWidth="1"/>
    <col min="4112" max="4112" width="4.625" style="26" customWidth="1"/>
    <col min="4113" max="4113" width="9" style="26" customWidth="1"/>
    <col min="4114" max="4114" width="5.625" style="26" customWidth="1"/>
    <col min="4115" max="4115" width="6.25" style="26" customWidth="1"/>
    <col min="4116" max="4117" width="4.625" style="26" customWidth="1"/>
    <col min="4118" max="4118" width="7.625" style="26" customWidth="1"/>
    <col min="4119" max="4119" width="8.625" style="26" customWidth="1"/>
    <col min="4120" max="4120" width="11.875" style="26" customWidth="1"/>
    <col min="4121" max="4339" width="5" style="26" customWidth="1"/>
    <col min="4340" max="4345" width="5.125" style="26" customWidth="1"/>
    <col min="4346" max="4352" width="6.875" style="26"/>
    <col min="4353" max="4353" width="11.125" style="26" customWidth="1"/>
    <col min="4354" max="4354" width="24.625" style="26" customWidth="1"/>
    <col min="4355" max="4355" width="11" style="26" customWidth="1"/>
    <col min="4356" max="4356" width="14" style="26" customWidth="1"/>
    <col min="4357" max="4357" width="12.625" style="26" customWidth="1"/>
    <col min="4358" max="4358" width="10.625" style="26" customWidth="1"/>
    <col min="4359" max="4359" width="8.625" style="26" customWidth="1"/>
    <col min="4360" max="4360" width="9.875" style="26" customWidth="1"/>
    <col min="4361" max="4361" width="10.625" style="26" customWidth="1"/>
    <col min="4362" max="4362" width="6.625" style="26" customWidth="1"/>
    <col min="4363" max="4364" width="8.625" style="26" customWidth="1"/>
    <col min="4365" max="4365" width="4.625" style="26" customWidth="1"/>
    <col min="4366" max="4367" width="8.625" style="26" customWidth="1"/>
    <col min="4368" max="4368" width="4.625" style="26" customWidth="1"/>
    <col min="4369" max="4369" width="9" style="26" customWidth="1"/>
    <col min="4370" max="4370" width="5.625" style="26" customWidth="1"/>
    <col min="4371" max="4371" width="6.25" style="26" customWidth="1"/>
    <col min="4372" max="4373" width="4.625" style="26" customWidth="1"/>
    <col min="4374" max="4374" width="7.625" style="26" customWidth="1"/>
    <col min="4375" max="4375" width="8.625" style="26" customWidth="1"/>
    <col min="4376" max="4376" width="11.875" style="26" customWidth="1"/>
    <col min="4377" max="4595" width="5" style="26" customWidth="1"/>
    <col min="4596" max="4601" width="5.125" style="26" customWidth="1"/>
    <col min="4602" max="4608" width="6.875" style="26"/>
    <col min="4609" max="4609" width="11.125" style="26" customWidth="1"/>
    <col min="4610" max="4610" width="24.625" style="26" customWidth="1"/>
    <col min="4611" max="4611" width="11" style="26" customWidth="1"/>
    <col min="4612" max="4612" width="14" style="26" customWidth="1"/>
    <col min="4613" max="4613" width="12.625" style="26" customWidth="1"/>
    <col min="4614" max="4614" width="10.625" style="26" customWidth="1"/>
    <col min="4615" max="4615" width="8.625" style="26" customWidth="1"/>
    <col min="4616" max="4616" width="9.875" style="26" customWidth="1"/>
    <col min="4617" max="4617" width="10.625" style="26" customWidth="1"/>
    <col min="4618" max="4618" width="6.625" style="26" customWidth="1"/>
    <col min="4619" max="4620" width="8.625" style="26" customWidth="1"/>
    <col min="4621" max="4621" width="4.625" style="26" customWidth="1"/>
    <col min="4622" max="4623" width="8.625" style="26" customWidth="1"/>
    <col min="4624" max="4624" width="4.625" style="26" customWidth="1"/>
    <col min="4625" max="4625" width="9" style="26" customWidth="1"/>
    <col min="4626" max="4626" width="5.625" style="26" customWidth="1"/>
    <col min="4627" max="4627" width="6.25" style="26" customWidth="1"/>
    <col min="4628" max="4629" width="4.625" style="26" customWidth="1"/>
    <col min="4630" max="4630" width="7.625" style="26" customWidth="1"/>
    <col min="4631" max="4631" width="8.625" style="26" customWidth="1"/>
    <col min="4632" max="4632" width="11.875" style="26" customWidth="1"/>
    <col min="4633" max="4851" width="5" style="26" customWidth="1"/>
    <col min="4852" max="4857" width="5.125" style="26" customWidth="1"/>
    <col min="4858" max="4864" width="6.875" style="26"/>
    <col min="4865" max="4865" width="11.125" style="26" customWidth="1"/>
    <col min="4866" max="4866" width="24.625" style="26" customWidth="1"/>
    <col min="4867" max="4867" width="11" style="26" customWidth="1"/>
    <col min="4868" max="4868" width="14" style="26" customWidth="1"/>
    <col min="4869" max="4869" width="12.625" style="26" customWidth="1"/>
    <col min="4870" max="4870" width="10.625" style="26" customWidth="1"/>
    <col min="4871" max="4871" width="8.625" style="26" customWidth="1"/>
    <col min="4872" max="4872" width="9.875" style="26" customWidth="1"/>
    <col min="4873" max="4873" width="10.625" style="26" customWidth="1"/>
    <col min="4874" max="4874" width="6.625" style="26" customWidth="1"/>
    <col min="4875" max="4876" width="8.625" style="26" customWidth="1"/>
    <col min="4877" max="4877" width="4.625" style="26" customWidth="1"/>
    <col min="4878" max="4879" width="8.625" style="26" customWidth="1"/>
    <col min="4880" max="4880" width="4.625" style="26" customWidth="1"/>
    <col min="4881" max="4881" width="9" style="26" customWidth="1"/>
    <col min="4882" max="4882" width="5.625" style="26" customWidth="1"/>
    <col min="4883" max="4883" width="6.25" style="26" customWidth="1"/>
    <col min="4884" max="4885" width="4.625" style="26" customWidth="1"/>
    <col min="4886" max="4886" width="7.625" style="26" customWidth="1"/>
    <col min="4887" max="4887" width="8.625" style="26" customWidth="1"/>
    <col min="4888" max="4888" width="11.875" style="26" customWidth="1"/>
    <col min="4889" max="5107" width="5" style="26" customWidth="1"/>
    <col min="5108" max="5113" width="5.125" style="26" customWidth="1"/>
    <col min="5114" max="5120" width="6.875" style="26"/>
    <col min="5121" max="5121" width="11.125" style="26" customWidth="1"/>
    <col min="5122" max="5122" width="24.625" style="26" customWidth="1"/>
    <col min="5123" max="5123" width="11" style="26" customWidth="1"/>
    <col min="5124" max="5124" width="14" style="26" customWidth="1"/>
    <col min="5125" max="5125" width="12.625" style="26" customWidth="1"/>
    <col min="5126" max="5126" width="10.625" style="26" customWidth="1"/>
    <col min="5127" max="5127" width="8.625" style="26" customWidth="1"/>
    <col min="5128" max="5128" width="9.875" style="26" customWidth="1"/>
    <col min="5129" max="5129" width="10.625" style="26" customWidth="1"/>
    <col min="5130" max="5130" width="6.625" style="26" customWidth="1"/>
    <col min="5131" max="5132" width="8.625" style="26" customWidth="1"/>
    <col min="5133" max="5133" width="4.625" style="26" customWidth="1"/>
    <col min="5134" max="5135" width="8.625" style="26" customWidth="1"/>
    <col min="5136" max="5136" width="4.625" style="26" customWidth="1"/>
    <col min="5137" max="5137" width="9" style="26" customWidth="1"/>
    <col min="5138" max="5138" width="5.625" style="26" customWidth="1"/>
    <col min="5139" max="5139" width="6.25" style="26" customWidth="1"/>
    <col min="5140" max="5141" width="4.625" style="26" customWidth="1"/>
    <col min="5142" max="5142" width="7.625" style="26" customWidth="1"/>
    <col min="5143" max="5143" width="8.625" style="26" customWidth="1"/>
    <col min="5144" max="5144" width="11.875" style="26" customWidth="1"/>
    <col min="5145" max="5363" width="5" style="26" customWidth="1"/>
    <col min="5364" max="5369" width="5.125" style="26" customWidth="1"/>
    <col min="5370" max="5376" width="6.875" style="26"/>
    <col min="5377" max="5377" width="11.125" style="26" customWidth="1"/>
    <col min="5378" max="5378" width="24.625" style="26" customWidth="1"/>
    <col min="5379" max="5379" width="11" style="26" customWidth="1"/>
    <col min="5380" max="5380" width="14" style="26" customWidth="1"/>
    <col min="5381" max="5381" width="12.625" style="26" customWidth="1"/>
    <col min="5382" max="5382" width="10.625" style="26" customWidth="1"/>
    <col min="5383" max="5383" width="8.625" style="26" customWidth="1"/>
    <col min="5384" max="5384" width="9.875" style="26" customWidth="1"/>
    <col min="5385" max="5385" width="10.625" style="26" customWidth="1"/>
    <col min="5386" max="5386" width="6.625" style="26" customWidth="1"/>
    <col min="5387" max="5388" width="8.625" style="26" customWidth="1"/>
    <col min="5389" max="5389" width="4.625" style="26" customWidth="1"/>
    <col min="5390" max="5391" width="8.625" style="26" customWidth="1"/>
    <col min="5392" max="5392" width="4.625" style="26" customWidth="1"/>
    <col min="5393" max="5393" width="9" style="26" customWidth="1"/>
    <col min="5394" max="5394" width="5.625" style="26" customWidth="1"/>
    <col min="5395" max="5395" width="6.25" style="26" customWidth="1"/>
    <col min="5396" max="5397" width="4.625" style="26" customWidth="1"/>
    <col min="5398" max="5398" width="7.625" style="26" customWidth="1"/>
    <col min="5399" max="5399" width="8.625" style="26" customWidth="1"/>
    <col min="5400" max="5400" width="11.875" style="26" customWidth="1"/>
    <col min="5401" max="5619" width="5" style="26" customWidth="1"/>
    <col min="5620" max="5625" width="5.125" style="26" customWidth="1"/>
    <col min="5626" max="5632" width="6.875" style="26"/>
    <col min="5633" max="5633" width="11.125" style="26" customWidth="1"/>
    <col min="5634" max="5634" width="24.625" style="26" customWidth="1"/>
    <col min="5635" max="5635" width="11" style="26" customWidth="1"/>
    <col min="5636" max="5636" width="14" style="26" customWidth="1"/>
    <col min="5637" max="5637" width="12.625" style="26" customWidth="1"/>
    <col min="5638" max="5638" width="10.625" style="26" customWidth="1"/>
    <col min="5639" max="5639" width="8.625" style="26" customWidth="1"/>
    <col min="5640" max="5640" width="9.875" style="26" customWidth="1"/>
    <col min="5641" max="5641" width="10.625" style="26" customWidth="1"/>
    <col min="5642" max="5642" width="6.625" style="26" customWidth="1"/>
    <col min="5643" max="5644" width="8.625" style="26" customWidth="1"/>
    <col min="5645" max="5645" width="4.625" style="26" customWidth="1"/>
    <col min="5646" max="5647" width="8.625" style="26" customWidth="1"/>
    <col min="5648" max="5648" width="4.625" style="26" customWidth="1"/>
    <col min="5649" max="5649" width="9" style="26" customWidth="1"/>
    <col min="5650" max="5650" width="5.625" style="26" customWidth="1"/>
    <col min="5651" max="5651" width="6.25" style="26" customWidth="1"/>
    <col min="5652" max="5653" width="4.625" style="26" customWidth="1"/>
    <col min="5654" max="5654" width="7.625" style="26" customWidth="1"/>
    <col min="5655" max="5655" width="8.625" style="26" customWidth="1"/>
    <col min="5656" max="5656" width="11.875" style="26" customWidth="1"/>
    <col min="5657" max="5875" width="5" style="26" customWidth="1"/>
    <col min="5876" max="5881" width="5.125" style="26" customWidth="1"/>
    <col min="5882" max="5888" width="6.875" style="26"/>
    <col min="5889" max="5889" width="11.125" style="26" customWidth="1"/>
    <col min="5890" max="5890" width="24.625" style="26" customWidth="1"/>
    <col min="5891" max="5891" width="11" style="26" customWidth="1"/>
    <col min="5892" max="5892" width="14" style="26" customWidth="1"/>
    <col min="5893" max="5893" width="12.625" style="26" customWidth="1"/>
    <col min="5894" max="5894" width="10.625" style="26" customWidth="1"/>
    <col min="5895" max="5895" width="8.625" style="26" customWidth="1"/>
    <col min="5896" max="5896" width="9.875" style="26" customWidth="1"/>
    <col min="5897" max="5897" width="10.625" style="26" customWidth="1"/>
    <col min="5898" max="5898" width="6.625" style="26" customWidth="1"/>
    <col min="5899" max="5900" width="8.625" style="26" customWidth="1"/>
    <col min="5901" max="5901" width="4.625" style="26" customWidth="1"/>
    <col min="5902" max="5903" width="8.625" style="26" customWidth="1"/>
    <col min="5904" max="5904" width="4.625" style="26" customWidth="1"/>
    <col min="5905" max="5905" width="9" style="26" customWidth="1"/>
    <col min="5906" max="5906" width="5.625" style="26" customWidth="1"/>
    <col min="5907" max="5907" width="6.25" style="26" customWidth="1"/>
    <col min="5908" max="5909" width="4.625" style="26" customWidth="1"/>
    <col min="5910" max="5910" width="7.625" style="26" customWidth="1"/>
    <col min="5911" max="5911" width="8.625" style="26" customWidth="1"/>
    <col min="5912" max="5912" width="11.875" style="26" customWidth="1"/>
    <col min="5913" max="6131" width="5" style="26" customWidth="1"/>
    <col min="6132" max="6137" width="5.125" style="26" customWidth="1"/>
    <col min="6138" max="6144" width="6.875" style="26"/>
    <col min="6145" max="6145" width="11.125" style="26" customWidth="1"/>
    <col min="6146" max="6146" width="24.625" style="26" customWidth="1"/>
    <col min="6147" max="6147" width="11" style="26" customWidth="1"/>
    <col min="6148" max="6148" width="14" style="26" customWidth="1"/>
    <col min="6149" max="6149" width="12.625" style="26" customWidth="1"/>
    <col min="6150" max="6150" width="10.625" style="26" customWidth="1"/>
    <col min="6151" max="6151" width="8.625" style="26" customWidth="1"/>
    <col min="6152" max="6152" width="9.875" style="26" customWidth="1"/>
    <col min="6153" max="6153" width="10.625" style="26" customWidth="1"/>
    <col min="6154" max="6154" width="6.625" style="26" customWidth="1"/>
    <col min="6155" max="6156" width="8.625" style="26" customWidth="1"/>
    <col min="6157" max="6157" width="4.625" style="26" customWidth="1"/>
    <col min="6158" max="6159" width="8.625" style="26" customWidth="1"/>
    <col min="6160" max="6160" width="4.625" style="26" customWidth="1"/>
    <col min="6161" max="6161" width="9" style="26" customWidth="1"/>
    <col min="6162" max="6162" width="5.625" style="26" customWidth="1"/>
    <col min="6163" max="6163" width="6.25" style="26" customWidth="1"/>
    <col min="6164" max="6165" width="4.625" style="26" customWidth="1"/>
    <col min="6166" max="6166" width="7.625" style="26" customWidth="1"/>
    <col min="6167" max="6167" width="8.625" style="26" customWidth="1"/>
    <col min="6168" max="6168" width="11.875" style="26" customWidth="1"/>
    <col min="6169" max="6387" width="5" style="26" customWidth="1"/>
    <col min="6388" max="6393" width="5.125" style="26" customWidth="1"/>
    <col min="6394" max="6400" width="6.875" style="26"/>
    <col min="6401" max="6401" width="11.125" style="26" customWidth="1"/>
    <col min="6402" max="6402" width="24.625" style="26" customWidth="1"/>
    <col min="6403" max="6403" width="11" style="26" customWidth="1"/>
    <col min="6404" max="6404" width="14" style="26" customWidth="1"/>
    <col min="6405" max="6405" width="12.625" style="26" customWidth="1"/>
    <col min="6406" max="6406" width="10.625" style="26" customWidth="1"/>
    <col min="6407" max="6407" width="8.625" style="26" customWidth="1"/>
    <col min="6408" max="6408" width="9.875" style="26" customWidth="1"/>
    <col min="6409" max="6409" width="10.625" style="26" customWidth="1"/>
    <col min="6410" max="6410" width="6.625" style="26" customWidth="1"/>
    <col min="6411" max="6412" width="8.625" style="26" customWidth="1"/>
    <col min="6413" max="6413" width="4.625" style="26" customWidth="1"/>
    <col min="6414" max="6415" width="8.625" style="26" customWidth="1"/>
    <col min="6416" max="6416" width="4.625" style="26" customWidth="1"/>
    <col min="6417" max="6417" width="9" style="26" customWidth="1"/>
    <col min="6418" max="6418" width="5.625" style="26" customWidth="1"/>
    <col min="6419" max="6419" width="6.25" style="26" customWidth="1"/>
    <col min="6420" max="6421" width="4.625" style="26" customWidth="1"/>
    <col min="6422" max="6422" width="7.625" style="26" customWidth="1"/>
    <col min="6423" max="6423" width="8.625" style="26" customWidth="1"/>
    <col min="6424" max="6424" width="11.875" style="26" customWidth="1"/>
    <col min="6425" max="6643" width="5" style="26" customWidth="1"/>
    <col min="6644" max="6649" width="5.125" style="26" customWidth="1"/>
    <col min="6650" max="6656" width="6.875" style="26"/>
    <col min="6657" max="6657" width="11.125" style="26" customWidth="1"/>
    <col min="6658" max="6658" width="24.625" style="26" customWidth="1"/>
    <col min="6659" max="6659" width="11" style="26" customWidth="1"/>
    <col min="6660" max="6660" width="14" style="26" customWidth="1"/>
    <col min="6661" max="6661" width="12.625" style="26" customWidth="1"/>
    <col min="6662" max="6662" width="10.625" style="26" customWidth="1"/>
    <col min="6663" max="6663" width="8.625" style="26" customWidth="1"/>
    <col min="6664" max="6664" width="9.875" style="26" customWidth="1"/>
    <col min="6665" max="6665" width="10.625" style="26" customWidth="1"/>
    <col min="6666" max="6666" width="6.625" style="26" customWidth="1"/>
    <col min="6667" max="6668" width="8.625" style="26" customWidth="1"/>
    <col min="6669" max="6669" width="4.625" style="26" customWidth="1"/>
    <col min="6670" max="6671" width="8.625" style="26" customWidth="1"/>
    <col min="6672" max="6672" width="4.625" style="26" customWidth="1"/>
    <col min="6673" max="6673" width="9" style="26" customWidth="1"/>
    <col min="6674" max="6674" width="5.625" style="26" customWidth="1"/>
    <col min="6675" max="6675" width="6.25" style="26" customWidth="1"/>
    <col min="6676" max="6677" width="4.625" style="26" customWidth="1"/>
    <col min="6678" max="6678" width="7.625" style="26" customWidth="1"/>
    <col min="6679" max="6679" width="8.625" style="26" customWidth="1"/>
    <col min="6680" max="6680" width="11.875" style="26" customWidth="1"/>
    <col min="6681" max="6899" width="5" style="26" customWidth="1"/>
    <col min="6900" max="6905" width="5.125" style="26" customWidth="1"/>
    <col min="6906" max="6912" width="6.875" style="26"/>
    <col min="6913" max="6913" width="11.125" style="26" customWidth="1"/>
    <col min="6914" max="6914" width="24.625" style="26" customWidth="1"/>
    <col min="6915" max="6915" width="11" style="26" customWidth="1"/>
    <col min="6916" max="6916" width="14" style="26" customWidth="1"/>
    <col min="6917" max="6917" width="12.625" style="26" customWidth="1"/>
    <col min="6918" max="6918" width="10.625" style="26" customWidth="1"/>
    <col min="6919" max="6919" width="8.625" style="26" customWidth="1"/>
    <col min="6920" max="6920" width="9.875" style="26" customWidth="1"/>
    <col min="6921" max="6921" width="10.625" style="26" customWidth="1"/>
    <col min="6922" max="6922" width="6.625" style="26" customWidth="1"/>
    <col min="6923" max="6924" width="8.625" style="26" customWidth="1"/>
    <col min="6925" max="6925" width="4.625" style="26" customWidth="1"/>
    <col min="6926" max="6927" width="8.625" style="26" customWidth="1"/>
    <col min="6928" max="6928" width="4.625" style="26" customWidth="1"/>
    <col min="6929" max="6929" width="9" style="26" customWidth="1"/>
    <col min="6930" max="6930" width="5.625" style="26" customWidth="1"/>
    <col min="6931" max="6931" width="6.25" style="26" customWidth="1"/>
    <col min="6932" max="6933" width="4.625" style="26" customWidth="1"/>
    <col min="6934" max="6934" width="7.625" style="26" customWidth="1"/>
    <col min="6935" max="6935" width="8.625" style="26" customWidth="1"/>
    <col min="6936" max="6936" width="11.875" style="26" customWidth="1"/>
    <col min="6937" max="7155" width="5" style="26" customWidth="1"/>
    <col min="7156" max="7161" width="5.125" style="26" customWidth="1"/>
    <col min="7162" max="7168" width="6.875" style="26"/>
    <col min="7169" max="7169" width="11.125" style="26" customWidth="1"/>
    <col min="7170" max="7170" width="24.625" style="26" customWidth="1"/>
    <col min="7171" max="7171" width="11" style="26" customWidth="1"/>
    <col min="7172" max="7172" width="14" style="26" customWidth="1"/>
    <col min="7173" max="7173" width="12.625" style="26" customWidth="1"/>
    <col min="7174" max="7174" width="10.625" style="26" customWidth="1"/>
    <col min="7175" max="7175" width="8.625" style="26" customWidth="1"/>
    <col min="7176" max="7176" width="9.875" style="26" customWidth="1"/>
    <col min="7177" max="7177" width="10.625" style="26" customWidth="1"/>
    <col min="7178" max="7178" width="6.625" style="26" customWidth="1"/>
    <col min="7179" max="7180" width="8.625" style="26" customWidth="1"/>
    <col min="7181" max="7181" width="4.625" style="26" customWidth="1"/>
    <col min="7182" max="7183" width="8.625" style="26" customWidth="1"/>
    <col min="7184" max="7184" width="4.625" style="26" customWidth="1"/>
    <col min="7185" max="7185" width="9" style="26" customWidth="1"/>
    <col min="7186" max="7186" width="5.625" style="26" customWidth="1"/>
    <col min="7187" max="7187" width="6.25" style="26" customWidth="1"/>
    <col min="7188" max="7189" width="4.625" style="26" customWidth="1"/>
    <col min="7190" max="7190" width="7.625" style="26" customWidth="1"/>
    <col min="7191" max="7191" width="8.625" style="26" customWidth="1"/>
    <col min="7192" max="7192" width="11.875" style="26" customWidth="1"/>
    <col min="7193" max="7411" width="5" style="26" customWidth="1"/>
    <col min="7412" max="7417" width="5.125" style="26" customWidth="1"/>
    <col min="7418" max="7424" width="6.875" style="26"/>
    <col min="7425" max="7425" width="11.125" style="26" customWidth="1"/>
    <col min="7426" max="7426" width="24.625" style="26" customWidth="1"/>
    <col min="7427" max="7427" width="11" style="26" customWidth="1"/>
    <col min="7428" max="7428" width="14" style="26" customWidth="1"/>
    <col min="7429" max="7429" width="12.625" style="26" customWidth="1"/>
    <col min="7430" max="7430" width="10.625" style="26" customWidth="1"/>
    <col min="7431" max="7431" width="8.625" style="26" customWidth="1"/>
    <col min="7432" max="7432" width="9.875" style="26" customWidth="1"/>
    <col min="7433" max="7433" width="10.625" style="26" customWidth="1"/>
    <col min="7434" max="7434" width="6.625" style="26" customWidth="1"/>
    <col min="7435" max="7436" width="8.625" style="26" customWidth="1"/>
    <col min="7437" max="7437" width="4.625" style="26" customWidth="1"/>
    <col min="7438" max="7439" width="8.625" style="26" customWidth="1"/>
    <col min="7440" max="7440" width="4.625" style="26" customWidth="1"/>
    <col min="7441" max="7441" width="9" style="26" customWidth="1"/>
    <col min="7442" max="7442" width="5.625" style="26" customWidth="1"/>
    <col min="7443" max="7443" width="6.25" style="26" customWidth="1"/>
    <col min="7444" max="7445" width="4.625" style="26" customWidth="1"/>
    <col min="7446" max="7446" width="7.625" style="26" customWidth="1"/>
    <col min="7447" max="7447" width="8.625" style="26" customWidth="1"/>
    <col min="7448" max="7448" width="11.875" style="26" customWidth="1"/>
    <col min="7449" max="7667" width="5" style="26" customWidth="1"/>
    <col min="7668" max="7673" width="5.125" style="26" customWidth="1"/>
    <col min="7674" max="7680" width="6.875" style="26"/>
    <col min="7681" max="7681" width="11.125" style="26" customWidth="1"/>
    <col min="7682" max="7682" width="24.625" style="26" customWidth="1"/>
    <col min="7683" max="7683" width="11" style="26" customWidth="1"/>
    <col min="7684" max="7684" width="14" style="26" customWidth="1"/>
    <col min="7685" max="7685" width="12.625" style="26" customWidth="1"/>
    <col min="7686" max="7686" width="10.625" style="26" customWidth="1"/>
    <col min="7687" max="7687" width="8.625" style="26" customWidth="1"/>
    <col min="7688" max="7688" width="9.875" style="26" customWidth="1"/>
    <col min="7689" max="7689" width="10.625" style="26" customWidth="1"/>
    <col min="7690" max="7690" width="6.625" style="26" customWidth="1"/>
    <col min="7691" max="7692" width="8.625" style="26" customWidth="1"/>
    <col min="7693" max="7693" width="4.625" style="26" customWidth="1"/>
    <col min="7694" max="7695" width="8.625" style="26" customWidth="1"/>
    <col min="7696" max="7696" width="4.625" style="26" customWidth="1"/>
    <col min="7697" max="7697" width="9" style="26" customWidth="1"/>
    <col min="7698" max="7698" width="5.625" style="26" customWidth="1"/>
    <col min="7699" max="7699" width="6.25" style="26" customWidth="1"/>
    <col min="7700" max="7701" width="4.625" style="26" customWidth="1"/>
    <col min="7702" max="7702" width="7.625" style="26" customWidth="1"/>
    <col min="7703" max="7703" width="8.625" style="26" customWidth="1"/>
    <col min="7704" max="7704" width="11.875" style="26" customWidth="1"/>
    <col min="7705" max="7923" width="5" style="26" customWidth="1"/>
    <col min="7924" max="7929" width="5.125" style="26" customWidth="1"/>
    <col min="7930" max="7936" width="6.875" style="26"/>
    <col min="7937" max="7937" width="11.125" style="26" customWidth="1"/>
    <col min="7938" max="7938" width="24.625" style="26" customWidth="1"/>
    <col min="7939" max="7939" width="11" style="26" customWidth="1"/>
    <col min="7940" max="7940" width="14" style="26" customWidth="1"/>
    <col min="7941" max="7941" width="12.625" style="26" customWidth="1"/>
    <col min="7942" max="7942" width="10.625" style="26" customWidth="1"/>
    <col min="7943" max="7943" width="8.625" style="26" customWidth="1"/>
    <col min="7944" max="7944" width="9.875" style="26" customWidth="1"/>
    <col min="7945" max="7945" width="10.625" style="26" customWidth="1"/>
    <col min="7946" max="7946" width="6.625" style="26" customWidth="1"/>
    <col min="7947" max="7948" width="8.625" style="26" customWidth="1"/>
    <col min="7949" max="7949" width="4.625" style="26" customWidth="1"/>
    <col min="7950" max="7951" width="8.625" style="26" customWidth="1"/>
    <col min="7952" max="7952" width="4.625" style="26" customWidth="1"/>
    <col min="7953" max="7953" width="9" style="26" customWidth="1"/>
    <col min="7954" max="7954" width="5.625" style="26" customWidth="1"/>
    <col min="7955" max="7955" width="6.25" style="26" customWidth="1"/>
    <col min="7956" max="7957" width="4.625" style="26" customWidth="1"/>
    <col min="7958" max="7958" width="7.625" style="26" customWidth="1"/>
    <col min="7959" max="7959" width="8.625" style="26" customWidth="1"/>
    <col min="7960" max="7960" width="11.875" style="26" customWidth="1"/>
    <col min="7961" max="8179" width="5" style="26" customWidth="1"/>
    <col min="8180" max="8185" width="5.125" style="26" customWidth="1"/>
    <col min="8186" max="8192" width="6.875" style="26"/>
    <col min="8193" max="8193" width="11.125" style="26" customWidth="1"/>
    <col min="8194" max="8194" width="24.625" style="26" customWidth="1"/>
    <col min="8195" max="8195" width="11" style="26" customWidth="1"/>
    <col min="8196" max="8196" width="14" style="26" customWidth="1"/>
    <col min="8197" max="8197" width="12.625" style="26" customWidth="1"/>
    <col min="8198" max="8198" width="10.625" style="26" customWidth="1"/>
    <col min="8199" max="8199" width="8.625" style="26" customWidth="1"/>
    <col min="8200" max="8200" width="9.875" style="26" customWidth="1"/>
    <col min="8201" max="8201" width="10.625" style="26" customWidth="1"/>
    <col min="8202" max="8202" width="6.625" style="26" customWidth="1"/>
    <col min="8203" max="8204" width="8.625" style="26" customWidth="1"/>
    <col min="8205" max="8205" width="4.625" style="26" customWidth="1"/>
    <col min="8206" max="8207" width="8.625" style="26" customWidth="1"/>
    <col min="8208" max="8208" width="4.625" style="26" customWidth="1"/>
    <col min="8209" max="8209" width="9" style="26" customWidth="1"/>
    <col min="8210" max="8210" width="5.625" style="26" customWidth="1"/>
    <col min="8211" max="8211" width="6.25" style="26" customWidth="1"/>
    <col min="8212" max="8213" width="4.625" style="26" customWidth="1"/>
    <col min="8214" max="8214" width="7.625" style="26" customWidth="1"/>
    <col min="8215" max="8215" width="8.625" style="26" customWidth="1"/>
    <col min="8216" max="8216" width="11.875" style="26" customWidth="1"/>
    <col min="8217" max="8435" width="5" style="26" customWidth="1"/>
    <col min="8436" max="8441" width="5.125" style="26" customWidth="1"/>
    <col min="8442" max="8448" width="6.875" style="26"/>
    <col min="8449" max="8449" width="11.125" style="26" customWidth="1"/>
    <col min="8450" max="8450" width="24.625" style="26" customWidth="1"/>
    <col min="8451" max="8451" width="11" style="26" customWidth="1"/>
    <col min="8452" max="8452" width="14" style="26" customWidth="1"/>
    <col min="8453" max="8453" width="12.625" style="26" customWidth="1"/>
    <col min="8454" max="8454" width="10.625" style="26" customWidth="1"/>
    <col min="8455" max="8455" width="8.625" style="26" customWidth="1"/>
    <col min="8456" max="8456" width="9.875" style="26" customWidth="1"/>
    <col min="8457" max="8457" width="10.625" style="26" customWidth="1"/>
    <col min="8458" max="8458" width="6.625" style="26" customWidth="1"/>
    <col min="8459" max="8460" width="8.625" style="26" customWidth="1"/>
    <col min="8461" max="8461" width="4.625" style="26" customWidth="1"/>
    <col min="8462" max="8463" width="8.625" style="26" customWidth="1"/>
    <col min="8464" max="8464" width="4.625" style="26" customWidth="1"/>
    <col min="8465" max="8465" width="9" style="26" customWidth="1"/>
    <col min="8466" max="8466" width="5.625" style="26" customWidth="1"/>
    <col min="8467" max="8467" width="6.25" style="26" customWidth="1"/>
    <col min="8468" max="8469" width="4.625" style="26" customWidth="1"/>
    <col min="8470" max="8470" width="7.625" style="26" customWidth="1"/>
    <col min="8471" max="8471" width="8.625" style="26" customWidth="1"/>
    <col min="8472" max="8472" width="11.875" style="26" customWidth="1"/>
    <col min="8473" max="8691" width="5" style="26" customWidth="1"/>
    <col min="8692" max="8697" width="5.125" style="26" customWidth="1"/>
    <col min="8698" max="8704" width="6.875" style="26"/>
    <col min="8705" max="8705" width="11.125" style="26" customWidth="1"/>
    <col min="8706" max="8706" width="24.625" style="26" customWidth="1"/>
    <col min="8707" max="8707" width="11" style="26" customWidth="1"/>
    <col min="8708" max="8708" width="14" style="26" customWidth="1"/>
    <col min="8709" max="8709" width="12.625" style="26" customWidth="1"/>
    <col min="8710" max="8710" width="10.625" style="26" customWidth="1"/>
    <col min="8711" max="8711" width="8.625" style="26" customWidth="1"/>
    <col min="8712" max="8712" width="9.875" style="26" customWidth="1"/>
    <col min="8713" max="8713" width="10.625" style="26" customWidth="1"/>
    <col min="8714" max="8714" width="6.625" style="26" customWidth="1"/>
    <col min="8715" max="8716" width="8.625" style="26" customWidth="1"/>
    <col min="8717" max="8717" width="4.625" style="26" customWidth="1"/>
    <col min="8718" max="8719" width="8.625" style="26" customWidth="1"/>
    <col min="8720" max="8720" width="4.625" style="26" customWidth="1"/>
    <col min="8721" max="8721" width="9" style="26" customWidth="1"/>
    <col min="8722" max="8722" width="5.625" style="26" customWidth="1"/>
    <col min="8723" max="8723" width="6.25" style="26" customWidth="1"/>
    <col min="8724" max="8725" width="4.625" style="26" customWidth="1"/>
    <col min="8726" max="8726" width="7.625" style="26" customWidth="1"/>
    <col min="8727" max="8727" width="8.625" style="26" customWidth="1"/>
    <col min="8728" max="8728" width="11.875" style="26" customWidth="1"/>
    <col min="8729" max="8947" width="5" style="26" customWidth="1"/>
    <col min="8948" max="8953" width="5.125" style="26" customWidth="1"/>
    <col min="8954" max="8960" width="6.875" style="26"/>
    <col min="8961" max="8961" width="11.125" style="26" customWidth="1"/>
    <col min="8962" max="8962" width="24.625" style="26" customWidth="1"/>
    <col min="8963" max="8963" width="11" style="26" customWidth="1"/>
    <col min="8964" max="8964" width="14" style="26" customWidth="1"/>
    <col min="8965" max="8965" width="12.625" style="26" customWidth="1"/>
    <col min="8966" max="8966" width="10.625" style="26" customWidth="1"/>
    <col min="8967" max="8967" width="8.625" style="26" customWidth="1"/>
    <col min="8968" max="8968" width="9.875" style="26" customWidth="1"/>
    <col min="8969" max="8969" width="10.625" style="26" customWidth="1"/>
    <col min="8970" max="8970" width="6.625" style="26" customWidth="1"/>
    <col min="8971" max="8972" width="8.625" style="26" customWidth="1"/>
    <col min="8973" max="8973" width="4.625" style="26" customWidth="1"/>
    <col min="8974" max="8975" width="8.625" style="26" customWidth="1"/>
    <col min="8976" max="8976" width="4.625" style="26" customWidth="1"/>
    <col min="8977" max="8977" width="9" style="26" customWidth="1"/>
    <col min="8978" max="8978" width="5.625" style="26" customWidth="1"/>
    <col min="8979" max="8979" width="6.25" style="26" customWidth="1"/>
    <col min="8980" max="8981" width="4.625" style="26" customWidth="1"/>
    <col min="8982" max="8982" width="7.625" style="26" customWidth="1"/>
    <col min="8983" max="8983" width="8.625" style="26" customWidth="1"/>
    <col min="8984" max="8984" width="11.875" style="26" customWidth="1"/>
    <col min="8985" max="9203" width="5" style="26" customWidth="1"/>
    <col min="9204" max="9209" width="5.125" style="26" customWidth="1"/>
    <col min="9210" max="9216" width="6.875" style="26"/>
    <col min="9217" max="9217" width="11.125" style="26" customWidth="1"/>
    <col min="9218" max="9218" width="24.625" style="26" customWidth="1"/>
    <col min="9219" max="9219" width="11" style="26" customWidth="1"/>
    <col min="9220" max="9220" width="14" style="26" customWidth="1"/>
    <col min="9221" max="9221" width="12.625" style="26" customWidth="1"/>
    <col min="9222" max="9222" width="10.625" style="26" customWidth="1"/>
    <col min="9223" max="9223" width="8.625" style="26" customWidth="1"/>
    <col min="9224" max="9224" width="9.875" style="26" customWidth="1"/>
    <col min="9225" max="9225" width="10.625" style="26" customWidth="1"/>
    <col min="9226" max="9226" width="6.625" style="26" customWidth="1"/>
    <col min="9227" max="9228" width="8.625" style="26" customWidth="1"/>
    <col min="9229" max="9229" width="4.625" style="26" customWidth="1"/>
    <col min="9230" max="9231" width="8.625" style="26" customWidth="1"/>
    <col min="9232" max="9232" width="4.625" style="26" customWidth="1"/>
    <col min="9233" max="9233" width="9" style="26" customWidth="1"/>
    <col min="9234" max="9234" width="5.625" style="26" customWidth="1"/>
    <col min="9235" max="9235" width="6.25" style="26" customWidth="1"/>
    <col min="9236" max="9237" width="4.625" style="26" customWidth="1"/>
    <col min="9238" max="9238" width="7.625" style="26" customWidth="1"/>
    <col min="9239" max="9239" width="8.625" style="26" customWidth="1"/>
    <col min="9240" max="9240" width="11.875" style="26" customWidth="1"/>
    <col min="9241" max="9459" width="5" style="26" customWidth="1"/>
    <col min="9460" max="9465" width="5.125" style="26" customWidth="1"/>
    <col min="9466" max="9472" width="6.875" style="26"/>
    <col min="9473" max="9473" width="11.125" style="26" customWidth="1"/>
    <col min="9474" max="9474" width="24.625" style="26" customWidth="1"/>
    <col min="9475" max="9475" width="11" style="26" customWidth="1"/>
    <col min="9476" max="9476" width="14" style="26" customWidth="1"/>
    <col min="9477" max="9477" width="12.625" style="26" customWidth="1"/>
    <col min="9478" max="9478" width="10.625" style="26" customWidth="1"/>
    <col min="9479" max="9479" width="8.625" style="26" customWidth="1"/>
    <col min="9480" max="9480" width="9.875" style="26" customWidth="1"/>
    <col min="9481" max="9481" width="10.625" style="26" customWidth="1"/>
    <col min="9482" max="9482" width="6.625" style="26" customWidth="1"/>
    <col min="9483" max="9484" width="8.625" style="26" customWidth="1"/>
    <col min="9485" max="9485" width="4.625" style="26" customWidth="1"/>
    <col min="9486" max="9487" width="8.625" style="26" customWidth="1"/>
    <col min="9488" max="9488" width="4.625" style="26" customWidth="1"/>
    <col min="9489" max="9489" width="9" style="26" customWidth="1"/>
    <col min="9490" max="9490" width="5.625" style="26" customWidth="1"/>
    <col min="9491" max="9491" width="6.25" style="26" customWidth="1"/>
    <col min="9492" max="9493" width="4.625" style="26" customWidth="1"/>
    <col min="9494" max="9494" width="7.625" style="26" customWidth="1"/>
    <col min="9495" max="9495" width="8.625" style="26" customWidth="1"/>
    <col min="9496" max="9496" width="11.875" style="26" customWidth="1"/>
    <col min="9497" max="9715" width="5" style="26" customWidth="1"/>
    <col min="9716" max="9721" width="5.125" style="26" customWidth="1"/>
    <col min="9722" max="9728" width="6.875" style="26"/>
    <col min="9729" max="9729" width="11.125" style="26" customWidth="1"/>
    <col min="9730" max="9730" width="24.625" style="26" customWidth="1"/>
    <col min="9731" max="9731" width="11" style="26" customWidth="1"/>
    <col min="9732" max="9732" width="14" style="26" customWidth="1"/>
    <col min="9733" max="9733" width="12.625" style="26" customWidth="1"/>
    <col min="9734" max="9734" width="10.625" style="26" customWidth="1"/>
    <col min="9735" max="9735" width="8.625" style="26" customWidth="1"/>
    <col min="9736" max="9736" width="9.875" style="26" customWidth="1"/>
    <col min="9737" max="9737" width="10.625" style="26" customWidth="1"/>
    <col min="9738" max="9738" width="6.625" style="26" customWidth="1"/>
    <col min="9739" max="9740" width="8.625" style="26" customWidth="1"/>
    <col min="9741" max="9741" width="4.625" style="26" customWidth="1"/>
    <col min="9742" max="9743" width="8.625" style="26" customWidth="1"/>
    <col min="9744" max="9744" width="4.625" style="26" customWidth="1"/>
    <col min="9745" max="9745" width="9" style="26" customWidth="1"/>
    <col min="9746" max="9746" width="5.625" style="26" customWidth="1"/>
    <col min="9747" max="9747" width="6.25" style="26" customWidth="1"/>
    <col min="9748" max="9749" width="4.625" style="26" customWidth="1"/>
    <col min="9750" max="9750" width="7.625" style="26" customWidth="1"/>
    <col min="9751" max="9751" width="8.625" style="26" customWidth="1"/>
    <col min="9752" max="9752" width="11.875" style="26" customWidth="1"/>
    <col min="9753" max="9971" width="5" style="26" customWidth="1"/>
    <col min="9972" max="9977" width="5.125" style="26" customWidth="1"/>
    <col min="9978" max="9984" width="6.875" style="26"/>
    <col min="9985" max="9985" width="11.125" style="26" customWidth="1"/>
    <col min="9986" max="9986" width="24.625" style="26" customWidth="1"/>
    <col min="9987" max="9987" width="11" style="26" customWidth="1"/>
    <col min="9988" max="9988" width="14" style="26" customWidth="1"/>
    <col min="9989" max="9989" width="12.625" style="26" customWidth="1"/>
    <col min="9990" max="9990" width="10.625" style="26" customWidth="1"/>
    <col min="9991" max="9991" width="8.625" style="26" customWidth="1"/>
    <col min="9992" max="9992" width="9.875" style="26" customWidth="1"/>
    <col min="9993" max="9993" width="10.625" style="26" customWidth="1"/>
    <col min="9994" max="9994" width="6.625" style="26" customWidth="1"/>
    <col min="9995" max="9996" width="8.625" style="26" customWidth="1"/>
    <col min="9997" max="9997" width="4.625" style="26" customWidth="1"/>
    <col min="9998" max="9999" width="8.625" style="26" customWidth="1"/>
    <col min="10000" max="10000" width="4.625" style="26" customWidth="1"/>
    <col min="10001" max="10001" width="9" style="26" customWidth="1"/>
    <col min="10002" max="10002" width="5.625" style="26" customWidth="1"/>
    <col min="10003" max="10003" width="6.25" style="26" customWidth="1"/>
    <col min="10004" max="10005" width="4.625" style="26" customWidth="1"/>
    <col min="10006" max="10006" width="7.625" style="26" customWidth="1"/>
    <col min="10007" max="10007" width="8.625" style="26" customWidth="1"/>
    <col min="10008" max="10008" width="11.875" style="26" customWidth="1"/>
    <col min="10009" max="10227" width="5" style="26" customWidth="1"/>
    <col min="10228" max="10233" width="5.125" style="26" customWidth="1"/>
    <col min="10234" max="10240" width="6.875" style="26"/>
    <col min="10241" max="10241" width="11.125" style="26" customWidth="1"/>
    <col min="10242" max="10242" width="24.625" style="26" customWidth="1"/>
    <col min="10243" max="10243" width="11" style="26" customWidth="1"/>
    <col min="10244" max="10244" width="14" style="26" customWidth="1"/>
    <col min="10245" max="10245" width="12.625" style="26" customWidth="1"/>
    <col min="10246" max="10246" width="10.625" style="26" customWidth="1"/>
    <col min="10247" max="10247" width="8.625" style="26" customWidth="1"/>
    <col min="10248" max="10248" width="9.875" style="26" customWidth="1"/>
    <col min="10249" max="10249" width="10.625" style="26" customWidth="1"/>
    <col min="10250" max="10250" width="6.625" style="26" customWidth="1"/>
    <col min="10251" max="10252" width="8.625" style="26" customWidth="1"/>
    <col min="10253" max="10253" width="4.625" style="26" customWidth="1"/>
    <col min="10254" max="10255" width="8.625" style="26" customWidth="1"/>
    <col min="10256" max="10256" width="4.625" style="26" customWidth="1"/>
    <col min="10257" max="10257" width="9" style="26" customWidth="1"/>
    <col min="10258" max="10258" width="5.625" style="26" customWidth="1"/>
    <col min="10259" max="10259" width="6.25" style="26" customWidth="1"/>
    <col min="10260" max="10261" width="4.625" style="26" customWidth="1"/>
    <col min="10262" max="10262" width="7.625" style="26" customWidth="1"/>
    <col min="10263" max="10263" width="8.625" style="26" customWidth="1"/>
    <col min="10264" max="10264" width="11.875" style="26" customWidth="1"/>
    <col min="10265" max="10483" width="5" style="26" customWidth="1"/>
    <col min="10484" max="10489" width="5.125" style="26" customWidth="1"/>
    <col min="10490" max="10496" width="6.875" style="26"/>
    <col min="10497" max="10497" width="11.125" style="26" customWidth="1"/>
    <col min="10498" max="10498" width="24.625" style="26" customWidth="1"/>
    <col min="10499" max="10499" width="11" style="26" customWidth="1"/>
    <col min="10500" max="10500" width="14" style="26" customWidth="1"/>
    <col min="10501" max="10501" width="12.625" style="26" customWidth="1"/>
    <col min="10502" max="10502" width="10.625" style="26" customWidth="1"/>
    <col min="10503" max="10503" width="8.625" style="26" customWidth="1"/>
    <col min="10504" max="10504" width="9.875" style="26" customWidth="1"/>
    <col min="10505" max="10505" width="10.625" style="26" customWidth="1"/>
    <col min="10506" max="10506" width="6.625" style="26" customWidth="1"/>
    <col min="10507" max="10508" width="8.625" style="26" customWidth="1"/>
    <col min="10509" max="10509" width="4.625" style="26" customWidth="1"/>
    <col min="10510" max="10511" width="8.625" style="26" customWidth="1"/>
    <col min="10512" max="10512" width="4.625" style="26" customWidth="1"/>
    <col min="10513" max="10513" width="9" style="26" customWidth="1"/>
    <col min="10514" max="10514" width="5.625" style="26" customWidth="1"/>
    <col min="10515" max="10515" width="6.25" style="26" customWidth="1"/>
    <col min="10516" max="10517" width="4.625" style="26" customWidth="1"/>
    <col min="10518" max="10518" width="7.625" style="26" customWidth="1"/>
    <col min="10519" max="10519" width="8.625" style="26" customWidth="1"/>
    <col min="10520" max="10520" width="11.875" style="26" customWidth="1"/>
    <col min="10521" max="10739" width="5" style="26" customWidth="1"/>
    <col min="10740" max="10745" width="5.125" style="26" customWidth="1"/>
    <col min="10746" max="10752" width="6.875" style="26"/>
    <col min="10753" max="10753" width="11.125" style="26" customWidth="1"/>
    <col min="10754" max="10754" width="24.625" style="26" customWidth="1"/>
    <col min="10755" max="10755" width="11" style="26" customWidth="1"/>
    <col min="10756" max="10756" width="14" style="26" customWidth="1"/>
    <col min="10757" max="10757" width="12.625" style="26" customWidth="1"/>
    <col min="10758" max="10758" width="10.625" style="26" customWidth="1"/>
    <col min="10759" max="10759" width="8.625" style="26" customWidth="1"/>
    <col min="10760" max="10760" width="9.875" style="26" customWidth="1"/>
    <col min="10761" max="10761" width="10.625" style="26" customWidth="1"/>
    <col min="10762" max="10762" width="6.625" style="26" customWidth="1"/>
    <col min="10763" max="10764" width="8.625" style="26" customWidth="1"/>
    <col min="10765" max="10765" width="4.625" style="26" customWidth="1"/>
    <col min="10766" max="10767" width="8.625" style="26" customWidth="1"/>
    <col min="10768" max="10768" width="4.625" style="26" customWidth="1"/>
    <col min="10769" max="10769" width="9" style="26" customWidth="1"/>
    <col min="10770" max="10770" width="5.625" style="26" customWidth="1"/>
    <col min="10771" max="10771" width="6.25" style="26" customWidth="1"/>
    <col min="10772" max="10773" width="4.625" style="26" customWidth="1"/>
    <col min="10774" max="10774" width="7.625" style="26" customWidth="1"/>
    <col min="10775" max="10775" width="8.625" style="26" customWidth="1"/>
    <col min="10776" max="10776" width="11.875" style="26" customWidth="1"/>
    <col min="10777" max="10995" width="5" style="26" customWidth="1"/>
    <col min="10996" max="11001" width="5.125" style="26" customWidth="1"/>
    <col min="11002" max="11008" width="6.875" style="26"/>
    <col min="11009" max="11009" width="11.125" style="26" customWidth="1"/>
    <col min="11010" max="11010" width="24.625" style="26" customWidth="1"/>
    <col min="11011" max="11011" width="11" style="26" customWidth="1"/>
    <col min="11012" max="11012" width="14" style="26" customWidth="1"/>
    <col min="11013" max="11013" width="12.625" style="26" customWidth="1"/>
    <col min="11014" max="11014" width="10.625" style="26" customWidth="1"/>
    <col min="11015" max="11015" width="8.625" style="26" customWidth="1"/>
    <col min="11016" max="11016" width="9.875" style="26" customWidth="1"/>
    <col min="11017" max="11017" width="10.625" style="26" customWidth="1"/>
    <col min="11018" max="11018" width="6.625" style="26" customWidth="1"/>
    <col min="11019" max="11020" width="8.625" style="26" customWidth="1"/>
    <col min="11021" max="11021" width="4.625" style="26" customWidth="1"/>
    <col min="11022" max="11023" width="8.625" style="26" customWidth="1"/>
    <col min="11024" max="11024" width="4.625" style="26" customWidth="1"/>
    <col min="11025" max="11025" width="9" style="26" customWidth="1"/>
    <col min="11026" max="11026" width="5.625" style="26" customWidth="1"/>
    <col min="11027" max="11027" width="6.25" style="26" customWidth="1"/>
    <col min="11028" max="11029" width="4.625" style="26" customWidth="1"/>
    <col min="11030" max="11030" width="7.625" style="26" customWidth="1"/>
    <col min="11031" max="11031" width="8.625" style="26" customWidth="1"/>
    <col min="11032" max="11032" width="11.875" style="26" customWidth="1"/>
    <col min="11033" max="11251" width="5" style="26" customWidth="1"/>
    <col min="11252" max="11257" width="5.125" style="26" customWidth="1"/>
    <col min="11258" max="11264" width="6.875" style="26"/>
    <col min="11265" max="11265" width="11.125" style="26" customWidth="1"/>
    <col min="11266" max="11266" width="24.625" style="26" customWidth="1"/>
    <col min="11267" max="11267" width="11" style="26" customWidth="1"/>
    <col min="11268" max="11268" width="14" style="26" customWidth="1"/>
    <col min="11269" max="11269" width="12.625" style="26" customWidth="1"/>
    <col min="11270" max="11270" width="10.625" style="26" customWidth="1"/>
    <col min="11271" max="11271" width="8.625" style="26" customWidth="1"/>
    <col min="11272" max="11272" width="9.875" style="26" customWidth="1"/>
    <col min="11273" max="11273" width="10.625" style="26" customWidth="1"/>
    <col min="11274" max="11274" width="6.625" style="26" customWidth="1"/>
    <col min="11275" max="11276" width="8.625" style="26" customWidth="1"/>
    <col min="11277" max="11277" width="4.625" style="26" customWidth="1"/>
    <col min="11278" max="11279" width="8.625" style="26" customWidth="1"/>
    <col min="11280" max="11280" width="4.625" style="26" customWidth="1"/>
    <col min="11281" max="11281" width="9" style="26" customWidth="1"/>
    <col min="11282" max="11282" width="5.625" style="26" customWidth="1"/>
    <col min="11283" max="11283" width="6.25" style="26" customWidth="1"/>
    <col min="11284" max="11285" width="4.625" style="26" customWidth="1"/>
    <col min="11286" max="11286" width="7.625" style="26" customWidth="1"/>
    <col min="11287" max="11287" width="8.625" style="26" customWidth="1"/>
    <col min="11288" max="11288" width="11.875" style="26" customWidth="1"/>
    <col min="11289" max="11507" width="5" style="26" customWidth="1"/>
    <col min="11508" max="11513" width="5.125" style="26" customWidth="1"/>
    <col min="11514" max="11520" width="6.875" style="26"/>
    <col min="11521" max="11521" width="11.125" style="26" customWidth="1"/>
    <col min="11522" max="11522" width="24.625" style="26" customWidth="1"/>
    <col min="11523" max="11523" width="11" style="26" customWidth="1"/>
    <col min="11524" max="11524" width="14" style="26" customWidth="1"/>
    <col min="11525" max="11525" width="12.625" style="26" customWidth="1"/>
    <col min="11526" max="11526" width="10.625" style="26" customWidth="1"/>
    <col min="11527" max="11527" width="8.625" style="26" customWidth="1"/>
    <col min="11528" max="11528" width="9.875" style="26" customWidth="1"/>
    <col min="11529" max="11529" width="10.625" style="26" customWidth="1"/>
    <col min="11530" max="11530" width="6.625" style="26" customWidth="1"/>
    <col min="11531" max="11532" width="8.625" style="26" customWidth="1"/>
    <col min="11533" max="11533" width="4.625" style="26" customWidth="1"/>
    <col min="11534" max="11535" width="8.625" style="26" customWidth="1"/>
    <col min="11536" max="11536" width="4.625" style="26" customWidth="1"/>
    <col min="11537" max="11537" width="9" style="26" customWidth="1"/>
    <col min="11538" max="11538" width="5.625" style="26" customWidth="1"/>
    <col min="11539" max="11539" width="6.25" style="26" customWidth="1"/>
    <col min="11540" max="11541" width="4.625" style="26" customWidth="1"/>
    <col min="11542" max="11542" width="7.625" style="26" customWidth="1"/>
    <col min="11543" max="11543" width="8.625" style="26" customWidth="1"/>
    <col min="11544" max="11544" width="11.875" style="26" customWidth="1"/>
    <col min="11545" max="11763" width="5" style="26" customWidth="1"/>
    <col min="11764" max="11769" width="5.125" style="26" customWidth="1"/>
    <col min="11770" max="11776" width="6.875" style="26"/>
    <col min="11777" max="11777" width="11.125" style="26" customWidth="1"/>
    <col min="11778" max="11778" width="24.625" style="26" customWidth="1"/>
    <col min="11779" max="11779" width="11" style="26" customWidth="1"/>
    <col min="11780" max="11780" width="14" style="26" customWidth="1"/>
    <col min="11781" max="11781" width="12.625" style="26" customWidth="1"/>
    <col min="11782" max="11782" width="10.625" style="26" customWidth="1"/>
    <col min="11783" max="11783" width="8.625" style="26" customWidth="1"/>
    <col min="11784" max="11784" width="9.875" style="26" customWidth="1"/>
    <col min="11785" max="11785" width="10.625" style="26" customWidth="1"/>
    <col min="11786" max="11786" width="6.625" style="26" customWidth="1"/>
    <col min="11787" max="11788" width="8.625" style="26" customWidth="1"/>
    <col min="11789" max="11789" width="4.625" style="26" customWidth="1"/>
    <col min="11790" max="11791" width="8.625" style="26" customWidth="1"/>
    <col min="11792" max="11792" width="4.625" style="26" customWidth="1"/>
    <col min="11793" max="11793" width="9" style="26" customWidth="1"/>
    <col min="11794" max="11794" width="5.625" style="26" customWidth="1"/>
    <col min="11795" max="11795" width="6.25" style="26" customWidth="1"/>
    <col min="11796" max="11797" width="4.625" style="26" customWidth="1"/>
    <col min="11798" max="11798" width="7.625" style="26" customWidth="1"/>
    <col min="11799" max="11799" width="8.625" style="26" customWidth="1"/>
    <col min="11800" max="11800" width="11.875" style="26" customWidth="1"/>
    <col min="11801" max="12019" width="5" style="26" customWidth="1"/>
    <col min="12020" max="12025" width="5.125" style="26" customWidth="1"/>
    <col min="12026" max="12032" width="6.875" style="26"/>
    <col min="12033" max="12033" width="11.125" style="26" customWidth="1"/>
    <col min="12034" max="12034" width="24.625" style="26" customWidth="1"/>
    <col min="12035" max="12035" width="11" style="26" customWidth="1"/>
    <col min="12036" max="12036" width="14" style="26" customWidth="1"/>
    <col min="12037" max="12037" width="12.625" style="26" customWidth="1"/>
    <col min="12038" max="12038" width="10.625" style="26" customWidth="1"/>
    <col min="12039" max="12039" width="8.625" style="26" customWidth="1"/>
    <col min="12040" max="12040" width="9.875" style="26" customWidth="1"/>
    <col min="12041" max="12041" width="10.625" style="26" customWidth="1"/>
    <col min="12042" max="12042" width="6.625" style="26" customWidth="1"/>
    <col min="12043" max="12044" width="8.625" style="26" customWidth="1"/>
    <col min="12045" max="12045" width="4.625" style="26" customWidth="1"/>
    <col min="12046" max="12047" width="8.625" style="26" customWidth="1"/>
    <col min="12048" max="12048" width="4.625" style="26" customWidth="1"/>
    <col min="12049" max="12049" width="9" style="26" customWidth="1"/>
    <col min="12050" max="12050" width="5.625" style="26" customWidth="1"/>
    <col min="12051" max="12051" width="6.25" style="26" customWidth="1"/>
    <col min="12052" max="12053" width="4.625" style="26" customWidth="1"/>
    <col min="12054" max="12054" width="7.625" style="26" customWidth="1"/>
    <col min="12055" max="12055" width="8.625" style="26" customWidth="1"/>
    <col min="12056" max="12056" width="11.875" style="26" customWidth="1"/>
    <col min="12057" max="12275" width="5" style="26" customWidth="1"/>
    <col min="12276" max="12281" width="5.125" style="26" customWidth="1"/>
    <col min="12282" max="12288" width="6.875" style="26"/>
    <col min="12289" max="12289" width="11.125" style="26" customWidth="1"/>
    <col min="12290" max="12290" width="24.625" style="26" customWidth="1"/>
    <col min="12291" max="12291" width="11" style="26" customWidth="1"/>
    <col min="12292" max="12292" width="14" style="26" customWidth="1"/>
    <col min="12293" max="12293" width="12.625" style="26" customWidth="1"/>
    <col min="12294" max="12294" width="10.625" style="26" customWidth="1"/>
    <col min="12295" max="12295" width="8.625" style="26" customWidth="1"/>
    <col min="12296" max="12296" width="9.875" style="26" customWidth="1"/>
    <col min="12297" max="12297" width="10.625" style="26" customWidth="1"/>
    <col min="12298" max="12298" width="6.625" style="26" customWidth="1"/>
    <col min="12299" max="12300" width="8.625" style="26" customWidth="1"/>
    <col min="12301" max="12301" width="4.625" style="26" customWidth="1"/>
    <col min="12302" max="12303" width="8.625" style="26" customWidth="1"/>
    <col min="12304" max="12304" width="4.625" style="26" customWidth="1"/>
    <col min="12305" max="12305" width="9" style="26" customWidth="1"/>
    <col min="12306" max="12306" width="5.625" style="26" customWidth="1"/>
    <col min="12307" max="12307" width="6.25" style="26" customWidth="1"/>
    <col min="12308" max="12309" width="4.625" style="26" customWidth="1"/>
    <col min="12310" max="12310" width="7.625" style="26" customWidth="1"/>
    <col min="12311" max="12311" width="8.625" style="26" customWidth="1"/>
    <col min="12312" max="12312" width="11.875" style="26" customWidth="1"/>
    <col min="12313" max="12531" width="5" style="26" customWidth="1"/>
    <col min="12532" max="12537" width="5.125" style="26" customWidth="1"/>
    <col min="12538" max="12544" width="6.875" style="26"/>
    <col min="12545" max="12545" width="11.125" style="26" customWidth="1"/>
    <col min="12546" max="12546" width="24.625" style="26" customWidth="1"/>
    <col min="12547" max="12547" width="11" style="26" customWidth="1"/>
    <col min="12548" max="12548" width="14" style="26" customWidth="1"/>
    <col min="12549" max="12549" width="12.625" style="26" customWidth="1"/>
    <col min="12550" max="12550" width="10.625" style="26" customWidth="1"/>
    <col min="12551" max="12551" width="8.625" style="26" customWidth="1"/>
    <col min="12552" max="12552" width="9.875" style="26" customWidth="1"/>
    <col min="12553" max="12553" width="10.625" style="26" customWidth="1"/>
    <col min="12554" max="12554" width="6.625" style="26" customWidth="1"/>
    <col min="12555" max="12556" width="8.625" style="26" customWidth="1"/>
    <col min="12557" max="12557" width="4.625" style="26" customWidth="1"/>
    <col min="12558" max="12559" width="8.625" style="26" customWidth="1"/>
    <col min="12560" max="12560" width="4.625" style="26" customWidth="1"/>
    <col min="12561" max="12561" width="9" style="26" customWidth="1"/>
    <col min="12562" max="12562" width="5.625" style="26" customWidth="1"/>
    <col min="12563" max="12563" width="6.25" style="26" customWidth="1"/>
    <col min="12564" max="12565" width="4.625" style="26" customWidth="1"/>
    <col min="12566" max="12566" width="7.625" style="26" customWidth="1"/>
    <col min="12567" max="12567" width="8.625" style="26" customWidth="1"/>
    <col min="12568" max="12568" width="11.875" style="26" customWidth="1"/>
    <col min="12569" max="12787" width="5" style="26" customWidth="1"/>
    <col min="12788" max="12793" width="5.125" style="26" customWidth="1"/>
    <col min="12794" max="12800" width="6.875" style="26"/>
    <col min="12801" max="12801" width="11.125" style="26" customWidth="1"/>
    <col min="12802" max="12802" width="24.625" style="26" customWidth="1"/>
    <col min="12803" max="12803" width="11" style="26" customWidth="1"/>
    <col min="12804" max="12804" width="14" style="26" customWidth="1"/>
    <col min="12805" max="12805" width="12.625" style="26" customWidth="1"/>
    <col min="12806" max="12806" width="10.625" style="26" customWidth="1"/>
    <col min="12807" max="12807" width="8.625" style="26" customWidth="1"/>
    <col min="12808" max="12808" width="9.875" style="26" customWidth="1"/>
    <col min="12809" max="12809" width="10.625" style="26" customWidth="1"/>
    <col min="12810" max="12810" width="6.625" style="26" customWidth="1"/>
    <col min="12811" max="12812" width="8.625" style="26" customWidth="1"/>
    <col min="12813" max="12813" width="4.625" style="26" customWidth="1"/>
    <col min="12814" max="12815" width="8.625" style="26" customWidth="1"/>
    <col min="12816" max="12816" width="4.625" style="26" customWidth="1"/>
    <col min="12817" max="12817" width="9" style="26" customWidth="1"/>
    <col min="12818" max="12818" width="5.625" style="26" customWidth="1"/>
    <col min="12819" max="12819" width="6.25" style="26" customWidth="1"/>
    <col min="12820" max="12821" width="4.625" style="26" customWidth="1"/>
    <col min="12822" max="12822" width="7.625" style="26" customWidth="1"/>
    <col min="12823" max="12823" width="8.625" style="26" customWidth="1"/>
    <col min="12824" max="12824" width="11.875" style="26" customWidth="1"/>
    <col min="12825" max="13043" width="5" style="26" customWidth="1"/>
    <col min="13044" max="13049" width="5.125" style="26" customWidth="1"/>
    <col min="13050" max="13056" width="6.875" style="26"/>
    <col min="13057" max="13057" width="11.125" style="26" customWidth="1"/>
    <col min="13058" max="13058" width="24.625" style="26" customWidth="1"/>
    <col min="13059" max="13059" width="11" style="26" customWidth="1"/>
    <col min="13060" max="13060" width="14" style="26" customWidth="1"/>
    <col min="13061" max="13061" width="12.625" style="26" customWidth="1"/>
    <col min="13062" max="13062" width="10.625" style="26" customWidth="1"/>
    <col min="13063" max="13063" width="8.625" style="26" customWidth="1"/>
    <col min="13064" max="13064" width="9.875" style="26" customWidth="1"/>
    <col min="13065" max="13065" width="10.625" style="26" customWidth="1"/>
    <col min="13066" max="13066" width="6.625" style="26" customWidth="1"/>
    <col min="13067" max="13068" width="8.625" style="26" customWidth="1"/>
    <col min="13069" max="13069" width="4.625" style="26" customWidth="1"/>
    <col min="13070" max="13071" width="8.625" style="26" customWidth="1"/>
    <col min="13072" max="13072" width="4.625" style="26" customWidth="1"/>
    <col min="13073" max="13073" width="9" style="26" customWidth="1"/>
    <col min="13074" max="13074" width="5.625" style="26" customWidth="1"/>
    <col min="13075" max="13075" width="6.25" style="26" customWidth="1"/>
    <col min="13076" max="13077" width="4.625" style="26" customWidth="1"/>
    <col min="13078" max="13078" width="7.625" style="26" customWidth="1"/>
    <col min="13079" max="13079" width="8.625" style="26" customWidth="1"/>
    <col min="13080" max="13080" width="11.875" style="26" customWidth="1"/>
    <col min="13081" max="13299" width="5" style="26" customWidth="1"/>
    <col min="13300" max="13305" width="5.125" style="26" customWidth="1"/>
    <col min="13306" max="13312" width="6.875" style="26"/>
    <col min="13313" max="13313" width="11.125" style="26" customWidth="1"/>
    <col min="13314" max="13314" width="24.625" style="26" customWidth="1"/>
    <col min="13315" max="13315" width="11" style="26" customWidth="1"/>
    <col min="13316" max="13316" width="14" style="26" customWidth="1"/>
    <col min="13317" max="13317" width="12.625" style="26" customWidth="1"/>
    <col min="13318" max="13318" width="10.625" style="26" customWidth="1"/>
    <col min="13319" max="13319" width="8.625" style="26" customWidth="1"/>
    <col min="13320" max="13320" width="9.875" style="26" customWidth="1"/>
    <col min="13321" max="13321" width="10.625" style="26" customWidth="1"/>
    <col min="13322" max="13322" width="6.625" style="26" customWidth="1"/>
    <col min="13323" max="13324" width="8.625" style="26" customWidth="1"/>
    <col min="13325" max="13325" width="4.625" style="26" customWidth="1"/>
    <col min="13326" max="13327" width="8.625" style="26" customWidth="1"/>
    <col min="13328" max="13328" width="4.625" style="26" customWidth="1"/>
    <col min="13329" max="13329" width="9" style="26" customWidth="1"/>
    <col min="13330" max="13330" width="5.625" style="26" customWidth="1"/>
    <col min="13331" max="13331" width="6.25" style="26" customWidth="1"/>
    <col min="13332" max="13333" width="4.625" style="26" customWidth="1"/>
    <col min="13334" max="13334" width="7.625" style="26" customWidth="1"/>
    <col min="13335" max="13335" width="8.625" style="26" customWidth="1"/>
    <col min="13336" max="13336" width="11.875" style="26" customWidth="1"/>
    <col min="13337" max="13555" width="5" style="26" customWidth="1"/>
    <col min="13556" max="13561" width="5.125" style="26" customWidth="1"/>
    <col min="13562" max="13568" width="6.875" style="26"/>
    <col min="13569" max="13569" width="11.125" style="26" customWidth="1"/>
    <col min="13570" max="13570" width="24.625" style="26" customWidth="1"/>
    <col min="13571" max="13571" width="11" style="26" customWidth="1"/>
    <col min="13572" max="13572" width="14" style="26" customWidth="1"/>
    <col min="13573" max="13573" width="12.625" style="26" customWidth="1"/>
    <col min="13574" max="13574" width="10.625" style="26" customWidth="1"/>
    <col min="13575" max="13575" width="8.625" style="26" customWidth="1"/>
    <col min="13576" max="13576" width="9.875" style="26" customWidth="1"/>
    <col min="13577" max="13577" width="10.625" style="26" customWidth="1"/>
    <col min="13578" max="13578" width="6.625" style="26" customWidth="1"/>
    <col min="13579" max="13580" width="8.625" style="26" customWidth="1"/>
    <col min="13581" max="13581" width="4.625" style="26" customWidth="1"/>
    <col min="13582" max="13583" width="8.625" style="26" customWidth="1"/>
    <col min="13584" max="13584" width="4.625" style="26" customWidth="1"/>
    <col min="13585" max="13585" width="9" style="26" customWidth="1"/>
    <col min="13586" max="13586" width="5.625" style="26" customWidth="1"/>
    <col min="13587" max="13587" width="6.25" style="26" customWidth="1"/>
    <col min="13588" max="13589" width="4.625" style="26" customWidth="1"/>
    <col min="13590" max="13590" width="7.625" style="26" customWidth="1"/>
    <col min="13591" max="13591" width="8.625" style="26" customWidth="1"/>
    <col min="13592" max="13592" width="11.875" style="26" customWidth="1"/>
    <col min="13593" max="13811" width="5" style="26" customWidth="1"/>
    <col min="13812" max="13817" width="5.125" style="26" customWidth="1"/>
    <col min="13818" max="13824" width="6.875" style="26"/>
    <col min="13825" max="13825" width="11.125" style="26" customWidth="1"/>
    <col min="13826" max="13826" width="24.625" style="26" customWidth="1"/>
    <col min="13827" max="13827" width="11" style="26" customWidth="1"/>
    <col min="13828" max="13828" width="14" style="26" customWidth="1"/>
    <col min="13829" max="13829" width="12.625" style="26" customWidth="1"/>
    <col min="13830" max="13830" width="10.625" style="26" customWidth="1"/>
    <col min="13831" max="13831" width="8.625" style="26" customWidth="1"/>
    <col min="13832" max="13832" width="9.875" style="26" customWidth="1"/>
    <col min="13833" max="13833" width="10.625" style="26" customWidth="1"/>
    <col min="13834" max="13834" width="6.625" style="26" customWidth="1"/>
    <col min="13835" max="13836" width="8.625" style="26" customWidth="1"/>
    <col min="13837" max="13837" width="4.625" style="26" customWidth="1"/>
    <col min="13838" max="13839" width="8.625" style="26" customWidth="1"/>
    <col min="13840" max="13840" width="4.625" style="26" customWidth="1"/>
    <col min="13841" max="13841" width="9" style="26" customWidth="1"/>
    <col min="13842" max="13842" width="5.625" style="26" customWidth="1"/>
    <col min="13843" max="13843" width="6.25" style="26" customWidth="1"/>
    <col min="13844" max="13845" width="4.625" style="26" customWidth="1"/>
    <col min="13846" max="13846" width="7.625" style="26" customWidth="1"/>
    <col min="13847" max="13847" width="8.625" style="26" customWidth="1"/>
    <col min="13848" max="13848" width="11.875" style="26" customWidth="1"/>
    <col min="13849" max="14067" width="5" style="26" customWidth="1"/>
    <col min="14068" max="14073" width="5.125" style="26" customWidth="1"/>
    <col min="14074" max="14080" width="6.875" style="26"/>
    <col min="14081" max="14081" width="11.125" style="26" customWidth="1"/>
    <col min="14082" max="14082" width="24.625" style="26" customWidth="1"/>
    <col min="14083" max="14083" width="11" style="26" customWidth="1"/>
    <col min="14084" max="14084" width="14" style="26" customWidth="1"/>
    <col min="14085" max="14085" width="12.625" style="26" customWidth="1"/>
    <col min="14086" max="14086" width="10.625" style="26" customWidth="1"/>
    <col min="14087" max="14087" width="8.625" style="26" customWidth="1"/>
    <col min="14088" max="14088" width="9.875" style="26" customWidth="1"/>
    <col min="14089" max="14089" width="10.625" style="26" customWidth="1"/>
    <col min="14090" max="14090" width="6.625" style="26" customWidth="1"/>
    <col min="14091" max="14092" width="8.625" style="26" customWidth="1"/>
    <col min="14093" max="14093" width="4.625" style="26" customWidth="1"/>
    <col min="14094" max="14095" width="8.625" style="26" customWidth="1"/>
    <col min="14096" max="14096" width="4.625" style="26" customWidth="1"/>
    <col min="14097" max="14097" width="9" style="26" customWidth="1"/>
    <col min="14098" max="14098" width="5.625" style="26" customWidth="1"/>
    <col min="14099" max="14099" width="6.25" style="26" customWidth="1"/>
    <col min="14100" max="14101" width="4.625" style="26" customWidth="1"/>
    <col min="14102" max="14102" width="7.625" style="26" customWidth="1"/>
    <col min="14103" max="14103" width="8.625" style="26" customWidth="1"/>
    <col min="14104" max="14104" width="11.875" style="26" customWidth="1"/>
    <col min="14105" max="14323" width="5" style="26" customWidth="1"/>
    <col min="14324" max="14329" width="5.125" style="26" customWidth="1"/>
    <col min="14330" max="14336" width="6.875" style="26"/>
    <col min="14337" max="14337" width="11.125" style="26" customWidth="1"/>
    <col min="14338" max="14338" width="24.625" style="26" customWidth="1"/>
    <col min="14339" max="14339" width="11" style="26" customWidth="1"/>
    <col min="14340" max="14340" width="14" style="26" customWidth="1"/>
    <col min="14341" max="14341" width="12.625" style="26" customWidth="1"/>
    <col min="14342" max="14342" width="10.625" style="26" customWidth="1"/>
    <col min="14343" max="14343" width="8.625" style="26" customWidth="1"/>
    <col min="14344" max="14344" width="9.875" style="26" customWidth="1"/>
    <col min="14345" max="14345" width="10.625" style="26" customWidth="1"/>
    <col min="14346" max="14346" width="6.625" style="26" customWidth="1"/>
    <col min="14347" max="14348" width="8.625" style="26" customWidth="1"/>
    <col min="14349" max="14349" width="4.625" style="26" customWidth="1"/>
    <col min="14350" max="14351" width="8.625" style="26" customWidth="1"/>
    <col min="14352" max="14352" width="4.625" style="26" customWidth="1"/>
    <col min="14353" max="14353" width="9" style="26" customWidth="1"/>
    <col min="14354" max="14354" width="5.625" style="26" customWidth="1"/>
    <col min="14355" max="14355" width="6.25" style="26" customWidth="1"/>
    <col min="14356" max="14357" width="4.625" style="26" customWidth="1"/>
    <col min="14358" max="14358" width="7.625" style="26" customWidth="1"/>
    <col min="14359" max="14359" width="8.625" style="26" customWidth="1"/>
    <col min="14360" max="14360" width="11.875" style="26" customWidth="1"/>
    <col min="14361" max="14579" width="5" style="26" customWidth="1"/>
    <col min="14580" max="14585" width="5.125" style="26" customWidth="1"/>
    <col min="14586" max="14592" width="6.875" style="26"/>
    <col min="14593" max="14593" width="11.125" style="26" customWidth="1"/>
    <col min="14594" max="14594" width="24.625" style="26" customWidth="1"/>
    <col min="14595" max="14595" width="11" style="26" customWidth="1"/>
    <col min="14596" max="14596" width="14" style="26" customWidth="1"/>
    <col min="14597" max="14597" width="12.625" style="26" customWidth="1"/>
    <col min="14598" max="14598" width="10.625" style="26" customWidth="1"/>
    <col min="14599" max="14599" width="8.625" style="26" customWidth="1"/>
    <col min="14600" max="14600" width="9.875" style="26" customWidth="1"/>
    <col min="14601" max="14601" width="10.625" style="26" customWidth="1"/>
    <col min="14602" max="14602" width="6.625" style="26" customWidth="1"/>
    <col min="14603" max="14604" width="8.625" style="26" customWidth="1"/>
    <col min="14605" max="14605" width="4.625" style="26" customWidth="1"/>
    <col min="14606" max="14607" width="8.625" style="26" customWidth="1"/>
    <col min="14608" max="14608" width="4.625" style="26" customWidth="1"/>
    <col min="14609" max="14609" width="9" style="26" customWidth="1"/>
    <col min="14610" max="14610" width="5.625" style="26" customWidth="1"/>
    <col min="14611" max="14611" width="6.25" style="26" customWidth="1"/>
    <col min="14612" max="14613" width="4.625" style="26" customWidth="1"/>
    <col min="14614" max="14614" width="7.625" style="26" customWidth="1"/>
    <col min="14615" max="14615" width="8.625" style="26" customWidth="1"/>
    <col min="14616" max="14616" width="11.875" style="26" customWidth="1"/>
    <col min="14617" max="14835" width="5" style="26" customWidth="1"/>
    <col min="14836" max="14841" width="5.125" style="26" customWidth="1"/>
    <col min="14842" max="14848" width="6.875" style="26"/>
    <col min="14849" max="14849" width="11.125" style="26" customWidth="1"/>
    <col min="14850" max="14850" width="24.625" style="26" customWidth="1"/>
    <col min="14851" max="14851" width="11" style="26" customWidth="1"/>
    <col min="14852" max="14852" width="14" style="26" customWidth="1"/>
    <col min="14853" max="14853" width="12.625" style="26" customWidth="1"/>
    <col min="14854" max="14854" width="10.625" style="26" customWidth="1"/>
    <col min="14855" max="14855" width="8.625" style="26" customWidth="1"/>
    <col min="14856" max="14856" width="9.875" style="26" customWidth="1"/>
    <col min="14857" max="14857" width="10.625" style="26" customWidth="1"/>
    <col min="14858" max="14858" width="6.625" style="26" customWidth="1"/>
    <col min="14859" max="14860" width="8.625" style="26" customWidth="1"/>
    <col min="14861" max="14861" width="4.625" style="26" customWidth="1"/>
    <col min="14862" max="14863" width="8.625" style="26" customWidth="1"/>
    <col min="14864" max="14864" width="4.625" style="26" customWidth="1"/>
    <col min="14865" max="14865" width="9" style="26" customWidth="1"/>
    <col min="14866" max="14866" width="5.625" style="26" customWidth="1"/>
    <col min="14867" max="14867" width="6.25" style="26" customWidth="1"/>
    <col min="14868" max="14869" width="4.625" style="26" customWidth="1"/>
    <col min="14870" max="14870" width="7.625" style="26" customWidth="1"/>
    <col min="14871" max="14871" width="8.625" style="26" customWidth="1"/>
    <col min="14872" max="14872" width="11.875" style="26" customWidth="1"/>
    <col min="14873" max="15091" width="5" style="26" customWidth="1"/>
    <col min="15092" max="15097" width="5.125" style="26" customWidth="1"/>
    <col min="15098" max="15104" width="6.875" style="26"/>
    <col min="15105" max="15105" width="11.125" style="26" customWidth="1"/>
    <col min="15106" max="15106" width="24.625" style="26" customWidth="1"/>
    <col min="15107" max="15107" width="11" style="26" customWidth="1"/>
    <col min="15108" max="15108" width="14" style="26" customWidth="1"/>
    <col min="15109" max="15109" width="12.625" style="26" customWidth="1"/>
    <col min="15110" max="15110" width="10.625" style="26" customWidth="1"/>
    <col min="15111" max="15111" width="8.625" style="26" customWidth="1"/>
    <col min="15112" max="15112" width="9.875" style="26" customWidth="1"/>
    <col min="15113" max="15113" width="10.625" style="26" customWidth="1"/>
    <col min="15114" max="15114" width="6.625" style="26" customWidth="1"/>
    <col min="15115" max="15116" width="8.625" style="26" customWidth="1"/>
    <col min="15117" max="15117" width="4.625" style="26" customWidth="1"/>
    <col min="15118" max="15119" width="8.625" style="26" customWidth="1"/>
    <col min="15120" max="15120" width="4.625" style="26" customWidth="1"/>
    <col min="15121" max="15121" width="9" style="26" customWidth="1"/>
    <col min="15122" max="15122" width="5.625" style="26" customWidth="1"/>
    <col min="15123" max="15123" width="6.25" style="26" customWidth="1"/>
    <col min="15124" max="15125" width="4.625" style="26" customWidth="1"/>
    <col min="15126" max="15126" width="7.625" style="26" customWidth="1"/>
    <col min="15127" max="15127" width="8.625" style="26" customWidth="1"/>
    <col min="15128" max="15128" width="11.875" style="26" customWidth="1"/>
    <col min="15129" max="15347" width="5" style="26" customWidth="1"/>
    <col min="15348" max="15353" width="5.125" style="26" customWidth="1"/>
    <col min="15354" max="15360" width="6.875" style="26"/>
    <col min="15361" max="15361" width="11.125" style="26" customWidth="1"/>
    <col min="15362" max="15362" width="24.625" style="26" customWidth="1"/>
    <col min="15363" max="15363" width="11" style="26" customWidth="1"/>
    <col min="15364" max="15364" width="14" style="26" customWidth="1"/>
    <col min="15365" max="15365" width="12.625" style="26" customWidth="1"/>
    <col min="15366" max="15366" width="10.625" style="26" customWidth="1"/>
    <col min="15367" max="15367" width="8.625" style="26" customWidth="1"/>
    <col min="15368" max="15368" width="9.875" style="26" customWidth="1"/>
    <col min="15369" max="15369" width="10.625" style="26" customWidth="1"/>
    <col min="15370" max="15370" width="6.625" style="26" customWidth="1"/>
    <col min="15371" max="15372" width="8.625" style="26" customWidth="1"/>
    <col min="15373" max="15373" width="4.625" style="26" customWidth="1"/>
    <col min="15374" max="15375" width="8.625" style="26" customWidth="1"/>
    <col min="15376" max="15376" width="4.625" style="26" customWidth="1"/>
    <col min="15377" max="15377" width="9" style="26" customWidth="1"/>
    <col min="15378" max="15378" width="5.625" style="26" customWidth="1"/>
    <col min="15379" max="15379" width="6.25" style="26" customWidth="1"/>
    <col min="15380" max="15381" width="4.625" style="26" customWidth="1"/>
    <col min="15382" max="15382" width="7.625" style="26" customWidth="1"/>
    <col min="15383" max="15383" width="8.625" style="26" customWidth="1"/>
    <col min="15384" max="15384" width="11.875" style="26" customWidth="1"/>
    <col min="15385" max="15603" width="5" style="26" customWidth="1"/>
    <col min="15604" max="15609" width="5.125" style="26" customWidth="1"/>
    <col min="15610" max="15616" width="6.875" style="26"/>
    <col min="15617" max="15617" width="11.125" style="26" customWidth="1"/>
    <col min="15618" max="15618" width="24.625" style="26" customWidth="1"/>
    <col min="15619" max="15619" width="11" style="26" customWidth="1"/>
    <col min="15620" max="15620" width="14" style="26" customWidth="1"/>
    <col min="15621" max="15621" width="12.625" style="26" customWidth="1"/>
    <col min="15622" max="15622" width="10.625" style="26" customWidth="1"/>
    <col min="15623" max="15623" width="8.625" style="26" customWidth="1"/>
    <col min="15624" max="15624" width="9.875" style="26" customWidth="1"/>
    <col min="15625" max="15625" width="10.625" style="26" customWidth="1"/>
    <col min="15626" max="15626" width="6.625" style="26" customWidth="1"/>
    <col min="15627" max="15628" width="8.625" style="26" customWidth="1"/>
    <col min="15629" max="15629" width="4.625" style="26" customWidth="1"/>
    <col min="15630" max="15631" width="8.625" style="26" customWidth="1"/>
    <col min="15632" max="15632" width="4.625" style="26" customWidth="1"/>
    <col min="15633" max="15633" width="9" style="26" customWidth="1"/>
    <col min="15634" max="15634" width="5.625" style="26" customWidth="1"/>
    <col min="15635" max="15635" width="6.25" style="26" customWidth="1"/>
    <col min="15636" max="15637" width="4.625" style="26" customWidth="1"/>
    <col min="15638" max="15638" width="7.625" style="26" customWidth="1"/>
    <col min="15639" max="15639" width="8.625" style="26" customWidth="1"/>
    <col min="15640" max="15640" width="11.875" style="26" customWidth="1"/>
    <col min="15641" max="15859" width="5" style="26" customWidth="1"/>
    <col min="15860" max="15865" width="5.125" style="26" customWidth="1"/>
    <col min="15866" max="15872" width="6.875" style="26"/>
    <col min="15873" max="15873" width="11.125" style="26" customWidth="1"/>
    <col min="15874" max="15874" width="24.625" style="26" customWidth="1"/>
    <col min="15875" max="15875" width="11" style="26" customWidth="1"/>
    <col min="15876" max="15876" width="14" style="26" customWidth="1"/>
    <col min="15877" max="15877" width="12.625" style="26" customWidth="1"/>
    <col min="15878" max="15878" width="10.625" style="26" customWidth="1"/>
    <col min="15879" max="15879" width="8.625" style="26" customWidth="1"/>
    <col min="15880" max="15880" width="9.875" style="26" customWidth="1"/>
    <col min="15881" max="15881" width="10.625" style="26" customWidth="1"/>
    <col min="15882" max="15882" width="6.625" style="26" customWidth="1"/>
    <col min="15883" max="15884" width="8.625" style="26" customWidth="1"/>
    <col min="15885" max="15885" width="4.625" style="26" customWidth="1"/>
    <col min="15886" max="15887" width="8.625" style="26" customWidth="1"/>
    <col min="15888" max="15888" width="4.625" style="26" customWidth="1"/>
    <col min="15889" max="15889" width="9" style="26" customWidth="1"/>
    <col min="15890" max="15890" width="5.625" style="26" customWidth="1"/>
    <col min="15891" max="15891" width="6.25" style="26" customWidth="1"/>
    <col min="15892" max="15893" width="4.625" style="26" customWidth="1"/>
    <col min="15894" max="15894" width="7.625" style="26" customWidth="1"/>
    <col min="15895" max="15895" width="8.625" style="26" customWidth="1"/>
    <col min="15896" max="15896" width="11.875" style="26" customWidth="1"/>
    <col min="15897" max="16115" width="5" style="26" customWidth="1"/>
    <col min="16116" max="16121" width="5.125" style="26" customWidth="1"/>
    <col min="16122" max="16128" width="6.875" style="26"/>
    <col min="16129" max="16129" width="11.125" style="26" customWidth="1"/>
    <col min="16130" max="16130" width="24.625" style="26" customWidth="1"/>
    <col min="16131" max="16131" width="11" style="26" customWidth="1"/>
    <col min="16132" max="16132" width="14" style="26" customWidth="1"/>
    <col min="16133" max="16133" width="12.625" style="26" customWidth="1"/>
    <col min="16134" max="16134" width="10.625" style="26" customWidth="1"/>
    <col min="16135" max="16135" width="8.625" style="26" customWidth="1"/>
    <col min="16136" max="16136" width="9.875" style="26" customWidth="1"/>
    <col min="16137" max="16137" width="10.625" style="26" customWidth="1"/>
    <col min="16138" max="16138" width="6.625" style="26" customWidth="1"/>
    <col min="16139" max="16140" width="8.625" style="26" customWidth="1"/>
    <col min="16141" max="16141" width="4.625" style="26" customWidth="1"/>
    <col min="16142" max="16143" width="8.625" style="26" customWidth="1"/>
    <col min="16144" max="16144" width="4.625" style="26" customWidth="1"/>
    <col min="16145" max="16145" width="9" style="26" customWidth="1"/>
    <col min="16146" max="16146" width="5.625" style="26" customWidth="1"/>
    <col min="16147" max="16147" width="6.25" style="26" customWidth="1"/>
    <col min="16148" max="16149" width="4.625" style="26" customWidth="1"/>
    <col min="16150" max="16150" width="7.625" style="26" customWidth="1"/>
    <col min="16151" max="16151" width="8.625" style="26" customWidth="1"/>
    <col min="16152" max="16152" width="11.875" style="26" customWidth="1"/>
    <col min="16153" max="16371" width="5" style="26" customWidth="1"/>
    <col min="16372" max="16377" width="5.125" style="26" customWidth="1"/>
    <col min="16378" max="16384" width="6.875" style="26"/>
  </cols>
  <sheetData>
    <row r="1" spans="1:25" ht="26.1" customHeight="1">
      <c r="A1" s="23"/>
      <c r="B1" s="23"/>
      <c r="C1" s="24"/>
      <c r="D1" s="24"/>
      <c r="E1" s="24"/>
      <c r="F1" s="24"/>
      <c r="G1" s="24"/>
      <c r="H1" s="24"/>
      <c r="I1" s="24"/>
      <c r="J1" s="24"/>
      <c r="K1" s="24"/>
      <c r="L1" s="23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 t="s">
        <v>65</v>
      </c>
      <c r="Y1" s="23"/>
    </row>
    <row r="2" spans="1:25" ht="45.75" customHeight="1">
      <c r="A2" s="27" t="s">
        <v>66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8"/>
    </row>
    <row r="3" spans="1:25" ht="39" customHeight="1">
      <c r="A3" s="29" t="s">
        <v>67</v>
      </c>
      <c r="B3" s="30"/>
      <c r="C3" s="30"/>
      <c r="D3" s="30"/>
      <c r="E3" s="30"/>
      <c r="F3" s="31"/>
      <c r="G3" s="31"/>
      <c r="H3" s="31"/>
      <c r="I3" s="31"/>
      <c r="J3" s="31"/>
      <c r="K3" s="31"/>
      <c r="L3" s="32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3" t="s">
        <v>3</v>
      </c>
      <c r="Y3" s="34"/>
    </row>
    <row r="4" spans="1:25" ht="24.95" customHeight="1">
      <c r="A4" s="154" t="s">
        <v>68</v>
      </c>
      <c r="B4" s="155" t="s">
        <v>69</v>
      </c>
      <c r="C4" s="156" t="s">
        <v>70</v>
      </c>
      <c r="D4" s="153" t="s">
        <v>71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9" t="s">
        <v>72</v>
      </c>
      <c r="R4" s="153"/>
      <c r="S4" s="153"/>
      <c r="T4" s="153"/>
      <c r="U4" s="153"/>
      <c r="V4" s="160"/>
      <c r="W4" s="160"/>
      <c r="X4" s="160"/>
      <c r="Y4" s="35"/>
    </row>
    <row r="5" spans="1:25" ht="27.95" customHeight="1">
      <c r="A5" s="154"/>
      <c r="B5" s="155"/>
      <c r="C5" s="157"/>
      <c r="D5" s="161" t="s">
        <v>73</v>
      </c>
      <c r="E5" s="161"/>
      <c r="F5" s="161"/>
      <c r="G5" s="161"/>
      <c r="H5" s="162" t="s">
        <v>74</v>
      </c>
      <c r="I5" s="162" t="s">
        <v>75</v>
      </c>
      <c r="J5" s="162"/>
      <c r="K5" s="162"/>
      <c r="L5" s="162"/>
      <c r="M5" s="162"/>
      <c r="N5" s="162"/>
      <c r="O5" s="162"/>
      <c r="P5" s="162"/>
      <c r="Q5" s="162" t="s">
        <v>76</v>
      </c>
      <c r="R5" s="161" t="s">
        <v>77</v>
      </c>
      <c r="S5" s="161"/>
      <c r="T5" s="161"/>
      <c r="U5" s="164"/>
      <c r="V5" s="153" t="s">
        <v>78</v>
      </c>
      <c r="W5" s="153"/>
      <c r="X5" s="153"/>
      <c r="Y5" s="36"/>
    </row>
    <row r="6" spans="1:25" ht="147.94999999999999" customHeight="1">
      <c r="A6" s="154"/>
      <c r="B6" s="155"/>
      <c r="C6" s="158"/>
      <c r="D6" s="37" t="s">
        <v>76</v>
      </c>
      <c r="E6" s="37" t="s">
        <v>79</v>
      </c>
      <c r="F6" s="37" t="s">
        <v>80</v>
      </c>
      <c r="G6" s="37" t="s">
        <v>81</v>
      </c>
      <c r="H6" s="163"/>
      <c r="I6" s="37" t="s">
        <v>76</v>
      </c>
      <c r="J6" s="37" t="s">
        <v>82</v>
      </c>
      <c r="K6" s="37" t="s">
        <v>83</v>
      </c>
      <c r="L6" s="37" t="s">
        <v>84</v>
      </c>
      <c r="M6" s="37" t="s">
        <v>85</v>
      </c>
      <c r="N6" s="37" t="s">
        <v>86</v>
      </c>
      <c r="O6" s="37" t="s">
        <v>87</v>
      </c>
      <c r="P6" s="37" t="s">
        <v>88</v>
      </c>
      <c r="Q6" s="163"/>
      <c r="R6" s="37" t="s">
        <v>89</v>
      </c>
      <c r="S6" s="37" t="s">
        <v>79</v>
      </c>
      <c r="T6" s="37" t="s">
        <v>90</v>
      </c>
      <c r="U6" s="37" t="s">
        <v>91</v>
      </c>
      <c r="V6" s="38" t="s">
        <v>89</v>
      </c>
      <c r="W6" s="38" t="s">
        <v>92</v>
      </c>
      <c r="X6" s="38" t="s">
        <v>75</v>
      </c>
      <c r="Y6" s="36"/>
    </row>
    <row r="7" spans="1:25" s="148" customFormat="1" ht="35.1" customHeight="1">
      <c r="A7" s="143" t="str">
        <f>[1]Sheet1!$B$8</f>
        <v>330101</v>
      </c>
      <c r="B7" s="143" t="s">
        <v>93</v>
      </c>
      <c r="C7" s="144">
        <v>5698</v>
      </c>
      <c r="D7" s="144">
        <f>E7+I7</f>
        <v>5692</v>
      </c>
      <c r="E7" s="144">
        <v>5692</v>
      </c>
      <c r="F7" s="145"/>
      <c r="G7" s="144"/>
      <c r="H7" s="146"/>
      <c r="I7" s="144"/>
      <c r="J7" s="144"/>
      <c r="K7" s="144"/>
      <c r="L7" s="144"/>
      <c r="M7" s="144"/>
      <c r="N7" s="144"/>
      <c r="O7" s="144"/>
      <c r="P7" s="144"/>
      <c r="Q7" s="144">
        <v>6</v>
      </c>
      <c r="R7" s="144">
        <v>6</v>
      </c>
      <c r="S7" s="144">
        <v>6</v>
      </c>
      <c r="T7" s="144"/>
      <c r="U7" s="144"/>
      <c r="V7" s="144"/>
      <c r="W7" s="144"/>
      <c r="X7" s="144"/>
      <c r="Y7" s="147"/>
    </row>
    <row r="8" spans="1:25" ht="35.1" customHeight="1">
      <c r="A8" s="39"/>
      <c r="B8" s="39"/>
      <c r="C8" s="40"/>
      <c r="D8" s="40"/>
      <c r="E8" s="40"/>
      <c r="F8" s="41"/>
      <c r="G8" s="40"/>
      <c r="H8" s="42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</row>
    <row r="9" spans="1:25" ht="35.1" customHeight="1">
      <c r="A9" s="39"/>
      <c r="B9" s="39"/>
      <c r="C9" s="40"/>
      <c r="D9" s="40"/>
      <c r="E9" s="40"/>
      <c r="F9" s="41"/>
      <c r="G9" s="40"/>
      <c r="H9" s="42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25" ht="35.1" customHeight="1">
      <c r="A10" s="39"/>
      <c r="B10" s="39"/>
      <c r="C10" s="40"/>
      <c r="D10" s="40"/>
      <c r="E10" s="40"/>
      <c r="F10" s="41"/>
      <c r="G10" s="40"/>
      <c r="H10" s="42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1:25" ht="38.1" customHeight="1">
      <c r="A11" s="35" t="s">
        <v>64</v>
      </c>
    </row>
  </sheetData>
  <mergeCells count="11">
    <mergeCell ref="V5:X5"/>
    <mergeCell ref="A4:A6"/>
    <mergeCell ref="B4:B6"/>
    <mergeCell ref="C4:C6"/>
    <mergeCell ref="D4:P4"/>
    <mergeCell ref="Q4:X4"/>
    <mergeCell ref="D5:G5"/>
    <mergeCell ref="H5:H6"/>
    <mergeCell ref="I5:P5"/>
    <mergeCell ref="Q5:Q6"/>
    <mergeCell ref="R5:U5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63" fitToHeight="1000" orientation="landscape" verticalDpi="0" r:id="rId1"/>
  <headerFooter alignWithMargins="0">
    <oddFooter>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232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210" t="s">
        <v>93</v>
      </c>
      <c r="I4" s="211"/>
    </row>
    <row r="5" spans="1:10" ht="15.95" customHeight="1">
      <c r="A5" s="192" t="s">
        <v>249</v>
      </c>
      <c r="B5" s="192"/>
      <c r="C5" s="192"/>
      <c r="D5" s="192">
        <v>41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206"/>
      <c r="I7" s="206"/>
      <c r="J7" s="138"/>
    </row>
    <row r="8" spans="1:10" ht="15.95" customHeight="1">
      <c r="A8" s="192"/>
      <c r="B8" s="192"/>
      <c r="C8" s="192"/>
      <c r="D8" s="192"/>
      <c r="E8" s="192"/>
      <c r="F8" s="207" t="s">
        <v>270</v>
      </c>
      <c r="G8" s="204"/>
      <c r="H8" s="206">
        <v>41</v>
      </c>
      <c r="I8" s="206"/>
    </row>
    <row r="9" spans="1:10" ht="53.45" customHeight="1">
      <c r="A9" s="139" t="s">
        <v>252</v>
      </c>
      <c r="B9" s="204" t="s">
        <v>296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192" t="s">
        <v>259</v>
      </c>
      <c r="D11" s="193" t="s">
        <v>297</v>
      </c>
      <c r="E11" s="194"/>
      <c r="F11" s="195"/>
      <c r="G11" s="218" t="s">
        <v>298</v>
      </c>
      <c r="H11" s="219"/>
      <c r="I11" s="220"/>
    </row>
    <row r="12" spans="1:10" ht="14.1" customHeight="1">
      <c r="A12" s="192"/>
      <c r="B12" s="192"/>
      <c r="C12" s="192"/>
      <c r="D12" s="196"/>
      <c r="E12" s="197"/>
      <c r="F12" s="198"/>
      <c r="G12" s="221"/>
      <c r="H12" s="222"/>
      <c r="I12" s="223"/>
    </row>
    <row r="13" spans="1:10" ht="14.1" customHeight="1">
      <c r="A13" s="192"/>
      <c r="B13" s="192"/>
      <c r="C13" s="192"/>
      <c r="D13" s="199"/>
      <c r="E13" s="200"/>
      <c r="F13" s="201"/>
      <c r="G13" s="224"/>
      <c r="H13" s="225"/>
      <c r="I13" s="226"/>
    </row>
    <row r="14" spans="1:10" ht="14.1" customHeight="1">
      <c r="A14" s="192"/>
      <c r="B14" s="192"/>
      <c r="C14" s="192" t="s">
        <v>260</v>
      </c>
      <c r="D14" s="193" t="s">
        <v>299</v>
      </c>
      <c r="E14" s="194"/>
      <c r="F14" s="195"/>
      <c r="G14" s="205">
        <v>1</v>
      </c>
      <c r="H14" s="194"/>
      <c r="I14" s="195"/>
    </row>
    <row r="15" spans="1:10" ht="14.1" customHeight="1">
      <c r="A15" s="192"/>
      <c r="B15" s="192"/>
      <c r="C15" s="192"/>
      <c r="D15" s="196"/>
      <c r="E15" s="197"/>
      <c r="F15" s="198"/>
      <c r="G15" s="196"/>
      <c r="H15" s="197"/>
      <c r="I15" s="198"/>
    </row>
    <row r="16" spans="1:10" ht="14.1" customHeight="1">
      <c r="A16" s="192"/>
      <c r="B16" s="192"/>
      <c r="C16" s="192"/>
      <c r="D16" s="199"/>
      <c r="E16" s="200"/>
      <c r="F16" s="201"/>
      <c r="G16" s="199"/>
      <c r="H16" s="200"/>
      <c r="I16" s="201"/>
    </row>
    <row r="17" spans="1:10" ht="14.1" customHeight="1">
      <c r="A17" s="192"/>
      <c r="B17" s="192"/>
      <c r="C17" s="192" t="s">
        <v>261</v>
      </c>
      <c r="D17" s="193" t="s">
        <v>300</v>
      </c>
      <c r="E17" s="194"/>
      <c r="F17" s="195"/>
      <c r="G17" s="205" t="s">
        <v>301</v>
      </c>
      <c r="H17" s="194"/>
      <c r="I17" s="195"/>
      <c r="J17" s="140"/>
    </row>
    <row r="18" spans="1:10" ht="14.1" customHeight="1">
      <c r="A18" s="192"/>
      <c r="B18" s="192"/>
      <c r="C18" s="192"/>
      <c r="D18" s="196"/>
      <c r="E18" s="197"/>
      <c r="F18" s="198"/>
      <c r="G18" s="196"/>
      <c r="H18" s="197"/>
      <c r="I18" s="198"/>
    </row>
    <row r="19" spans="1:10" ht="14.1" customHeight="1">
      <c r="A19" s="192"/>
      <c r="B19" s="192"/>
      <c r="C19" s="192"/>
      <c r="D19" s="199"/>
      <c r="E19" s="200"/>
      <c r="F19" s="201"/>
      <c r="G19" s="199"/>
      <c r="H19" s="200"/>
      <c r="I19" s="201"/>
    </row>
    <row r="20" spans="1:10" ht="14.1" customHeight="1">
      <c r="A20" s="192"/>
      <c r="B20" s="192"/>
      <c r="C20" s="192" t="s">
        <v>262</v>
      </c>
      <c r="D20" s="193" t="s">
        <v>302</v>
      </c>
      <c r="E20" s="194"/>
      <c r="F20" s="195"/>
      <c r="G20" s="193" t="s">
        <v>303</v>
      </c>
      <c r="H20" s="194"/>
      <c r="I20" s="195"/>
    </row>
    <row r="21" spans="1:10" ht="14.1" customHeight="1">
      <c r="A21" s="192"/>
      <c r="B21" s="192"/>
      <c r="C21" s="192"/>
      <c r="D21" s="196"/>
      <c r="E21" s="197"/>
      <c r="F21" s="198"/>
      <c r="G21" s="196"/>
      <c r="H21" s="197"/>
      <c r="I21" s="198"/>
    </row>
    <row r="22" spans="1:10" ht="14.1" customHeight="1">
      <c r="A22" s="192"/>
      <c r="B22" s="192"/>
      <c r="C22" s="192"/>
      <c r="D22" s="199"/>
      <c r="E22" s="200"/>
      <c r="F22" s="201"/>
      <c r="G22" s="199"/>
      <c r="H22" s="200"/>
      <c r="I22" s="201"/>
    </row>
    <row r="23" spans="1:10" ht="14.1" customHeight="1">
      <c r="A23" s="192"/>
      <c r="B23" s="212" t="s">
        <v>263</v>
      </c>
      <c r="C23" s="212" t="s">
        <v>264</v>
      </c>
      <c r="D23" s="193" t="s">
        <v>304</v>
      </c>
      <c r="E23" s="194"/>
      <c r="F23" s="195"/>
      <c r="G23" s="193" t="s">
        <v>305</v>
      </c>
      <c r="H23" s="194"/>
      <c r="I23" s="195"/>
    </row>
    <row r="24" spans="1:10" ht="14.1" customHeight="1">
      <c r="A24" s="192"/>
      <c r="B24" s="213"/>
      <c r="C24" s="213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213"/>
      <c r="C25" s="213"/>
      <c r="D25" s="199"/>
      <c r="E25" s="200"/>
      <c r="F25" s="201"/>
      <c r="G25" s="199"/>
      <c r="H25" s="200"/>
      <c r="I25" s="201"/>
    </row>
    <row r="26" spans="1:10" ht="14.1" customHeight="1">
      <c r="A26" s="192"/>
      <c r="B26" s="192" t="s">
        <v>266</v>
      </c>
      <c r="C26" s="192" t="s">
        <v>267</v>
      </c>
      <c r="D26" s="193" t="s">
        <v>306</v>
      </c>
      <c r="E26" s="194"/>
      <c r="F26" s="195"/>
      <c r="G26" s="205" t="s">
        <v>268</v>
      </c>
      <c r="H26" s="194"/>
      <c r="I26" s="195"/>
    </row>
    <row r="27" spans="1:10" ht="14.1" customHeight="1">
      <c r="A27" s="192"/>
      <c r="B27" s="192"/>
      <c r="C27" s="192"/>
      <c r="D27" s="196"/>
      <c r="E27" s="197"/>
      <c r="F27" s="198"/>
      <c r="G27" s="196"/>
      <c r="H27" s="197"/>
      <c r="I27" s="198"/>
    </row>
    <row r="28" spans="1:10" ht="14.1" customHeight="1">
      <c r="A28" s="192"/>
      <c r="B28" s="192"/>
      <c r="C28" s="192"/>
      <c r="D28" s="199"/>
      <c r="E28" s="200"/>
      <c r="F28" s="201"/>
      <c r="G28" s="199"/>
      <c r="H28" s="200"/>
      <c r="I28" s="201"/>
    </row>
    <row r="29" spans="1:10" ht="13.5" customHeight="1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10">
      <c r="A30" s="203"/>
      <c r="B30" s="203"/>
      <c r="C30" s="203"/>
      <c r="D30" s="203"/>
      <c r="E30" s="203"/>
      <c r="F30" s="203"/>
      <c r="G30" s="203"/>
      <c r="H30" s="203"/>
      <c r="I30" s="203"/>
    </row>
    <row r="31" spans="1:10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10">
      <c r="A32" s="203"/>
      <c r="B32" s="203"/>
      <c r="C32" s="203"/>
      <c r="D32" s="203"/>
      <c r="E32" s="203"/>
      <c r="F32" s="203"/>
      <c r="G32" s="203"/>
      <c r="H32" s="203"/>
      <c r="I32" s="203"/>
    </row>
    <row r="33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56" ht="13.5" customHeight="1"/>
    <row r="84" ht="13.5" customHeight="1"/>
    <row r="127" ht="13.5" customHeight="1"/>
  </sheetData>
  <mergeCells count="44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28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A29:I34"/>
    <mergeCell ref="B23:B25"/>
    <mergeCell ref="C23:C25"/>
    <mergeCell ref="D23:F25"/>
    <mergeCell ref="G23:I25"/>
    <mergeCell ref="B26:B28"/>
    <mergeCell ref="C26:C28"/>
    <mergeCell ref="D26:F28"/>
    <mergeCell ref="G26:I28"/>
  </mergeCells>
  <phoneticPr fontId="3" type="noConversion"/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233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192" t="s">
        <v>93</v>
      </c>
      <c r="I4" s="192"/>
    </row>
    <row r="5" spans="1:10" ht="15.95" customHeight="1">
      <c r="A5" s="192" t="s">
        <v>249</v>
      </c>
      <c r="B5" s="192"/>
      <c r="C5" s="192"/>
      <c r="D5" s="192">
        <v>96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192"/>
      <c r="I7" s="192"/>
      <c r="J7" s="138"/>
    </row>
    <row r="8" spans="1:10" ht="15.95" customHeight="1">
      <c r="A8" s="192"/>
      <c r="B8" s="192"/>
      <c r="C8" s="192"/>
      <c r="D8" s="192"/>
      <c r="E8" s="192"/>
      <c r="F8" s="204" t="s">
        <v>320</v>
      </c>
      <c r="G8" s="204"/>
      <c r="H8" s="192">
        <v>96</v>
      </c>
      <c r="I8" s="192"/>
    </row>
    <row r="9" spans="1:10" ht="53.45" customHeight="1">
      <c r="A9" s="139" t="s">
        <v>252</v>
      </c>
      <c r="B9" s="204" t="s">
        <v>321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212" t="s">
        <v>259</v>
      </c>
      <c r="D11" s="193" t="s">
        <v>322</v>
      </c>
      <c r="E11" s="194"/>
      <c r="F11" s="195"/>
      <c r="G11" s="193" t="s">
        <v>323</v>
      </c>
      <c r="H11" s="194"/>
      <c r="I11" s="195"/>
    </row>
    <row r="12" spans="1:10" ht="14.1" customHeight="1">
      <c r="A12" s="192"/>
      <c r="B12" s="192"/>
      <c r="C12" s="213"/>
      <c r="D12" s="196"/>
      <c r="E12" s="197"/>
      <c r="F12" s="198"/>
      <c r="G12" s="196"/>
      <c r="H12" s="197"/>
      <c r="I12" s="198"/>
    </row>
    <row r="13" spans="1:10" ht="14.1" customHeight="1">
      <c r="A13" s="192"/>
      <c r="B13" s="192"/>
      <c r="C13" s="214"/>
      <c r="D13" s="199"/>
      <c r="E13" s="200"/>
      <c r="F13" s="201"/>
      <c r="G13" s="199"/>
      <c r="H13" s="200"/>
      <c r="I13" s="201"/>
    </row>
    <row r="14" spans="1:10" ht="14.1" customHeight="1">
      <c r="A14" s="192"/>
      <c r="B14" s="192"/>
      <c r="C14" s="192" t="s">
        <v>260</v>
      </c>
      <c r="D14" s="193" t="s">
        <v>324</v>
      </c>
      <c r="E14" s="194"/>
      <c r="F14" s="195"/>
      <c r="G14" s="193" t="s">
        <v>283</v>
      </c>
      <c r="H14" s="194"/>
      <c r="I14" s="195"/>
    </row>
    <row r="15" spans="1:10" ht="14.1" customHeight="1">
      <c r="A15" s="192"/>
      <c r="B15" s="192"/>
      <c r="C15" s="192"/>
      <c r="D15" s="196"/>
      <c r="E15" s="197"/>
      <c r="F15" s="198"/>
      <c r="G15" s="196"/>
      <c r="H15" s="197"/>
      <c r="I15" s="198"/>
    </row>
    <row r="16" spans="1:10" ht="14.1" customHeight="1">
      <c r="A16" s="192"/>
      <c r="B16" s="192"/>
      <c r="C16" s="192"/>
      <c r="D16" s="199"/>
      <c r="E16" s="200"/>
      <c r="F16" s="201"/>
      <c r="G16" s="199"/>
      <c r="H16" s="200"/>
      <c r="I16" s="201"/>
    </row>
    <row r="17" spans="1:10" ht="14.1" customHeight="1">
      <c r="A17" s="192"/>
      <c r="B17" s="192"/>
      <c r="C17" s="192" t="s">
        <v>261</v>
      </c>
      <c r="D17" s="193" t="s">
        <v>325</v>
      </c>
      <c r="E17" s="194"/>
      <c r="F17" s="195"/>
      <c r="G17" s="205" t="s">
        <v>326</v>
      </c>
      <c r="H17" s="194"/>
      <c r="I17" s="195"/>
      <c r="J17" s="140"/>
    </row>
    <row r="18" spans="1:10" ht="14.1" customHeight="1">
      <c r="A18" s="192"/>
      <c r="B18" s="192"/>
      <c r="C18" s="192"/>
      <c r="D18" s="196"/>
      <c r="E18" s="197"/>
      <c r="F18" s="198"/>
      <c r="G18" s="196"/>
      <c r="H18" s="197"/>
      <c r="I18" s="198"/>
    </row>
    <row r="19" spans="1:10" ht="14.1" customHeight="1">
      <c r="A19" s="192"/>
      <c r="B19" s="192"/>
      <c r="C19" s="192"/>
      <c r="D19" s="199"/>
      <c r="E19" s="200"/>
      <c r="F19" s="201"/>
      <c r="G19" s="199"/>
      <c r="H19" s="200"/>
      <c r="I19" s="201"/>
    </row>
    <row r="20" spans="1:10" ht="14.1" customHeight="1">
      <c r="A20" s="192"/>
      <c r="B20" s="192"/>
      <c r="C20" s="192" t="s">
        <v>262</v>
      </c>
      <c r="D20" s="193" t="s">
        <v>302</v>
      </c>
      <c r="E20" s="194"/>
      <c r="F20" s="195"/>
      <c r="G20" s="193" t="s">
        <v>327</v>
      </c>
      <c r="H20" s="194"/>
      <c r="I20" s="195"/>
    </row>
    <row r="21" spans="1:10" ht="14.1" customHeight="1">
      <c r="A21" s="192"/>
      <c r="B21" s="192"/>
      <c r="C21" s="192"/>
      <c r="D21" s="196"/>
      <c r="E21" s="197"/>
      <c r="F21" s="198"/>
      <c r="G21" s="196"/>
      <c r="H21" s="197"/>
      <c r="I21" s="198"/>
    </row>
    <row r="22" spans="1:10" ht="14.1" customHeight="1">
      <c r="A22" s="192"/>
      <c r="B22" s="192"/>
      <c r="C22" s="192"/>
      <c r="D22" s="199"/>
      <c r="E22" s="200"/>
      <c r="F22" s="201"/>
      <c r="G22" s="199"/>
      <c r="H22" s="200"/>
      <c r="I22" s="201"/>
    </row>
    <row r="23" spans="1:10" ht="14.1" customHeight="1">
      <c r="A23" s="192"/>
      <c r="B23" s="212" t="s">
        <v>263</v>
      </c>
      <c r="C23" s="212" t="s">
        <v>264</v>
      </c>
      <c r="D23" s="193" t="s">
        <v>328</v>
      </c>
      <c r="E23" s="194"/>
      <c r="F23" s="195"/>
      <c r="G23" s="193" t="s">
        <v>281</v>
      </c>
      <c r="H23" s="194"/>
      <c r="I23" s="195"/>
    </row>
    <row r="24" spans="1:10" ht="14.1" customHeight="1">
      <c r="A24" s="192"/>
      <c r="B24" s="213"/>
      <c r="C24" s="213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213"/>
      <c r="C25" s="213"/>
      <c r="D25" s="199"/>
      <c r="E25" s="200"/>
      <c r="F25" s="201"/>
      <c r="G25" s="199"/>
      <c r="H25" s="200"/>
      <c r="I25" s="201"/>
    </row>
    <row r="26" spans="1:10" ht="14.1" customHeight="1">
      <c r="A26" s="192"/>
      <c r="B26" s="192" t="s">
        <v>266</v>
      </c>
      <c r="C26" s="192" t="s">
        <v>267</v>
      </c>
      <c r="D26" s="193" t="s">
        <v>306</v>
      </c>
      <c r="E26" s="194"/>
      <c r="F26" s="195"/>
      <c r="G26" s="193" t="s">
        <v>283</v>
      </c>
      <c r="H26" s="194"/>
      <c r="I26" s="195"/>
    </row>
    <row r="27" spans="1:10" ht="14.1" customHeight="1">
      <c r="A27" s="192"/>
      <c r="B27" s="192"/>
      <c r="C27" s="192"/>
      <c r="D27" s="196"/>
      <c r="E27" s="197"/>
      <c r="F27" s="198"/>
      <c r="G27" s="196"/>
      <c r="H27" s="197"/>
      <c r="I27" s="198"/>
    </row>
    <row r="28" spans="1:10" ht="14.1" customHeight="1">
      <c r="A28" s="192"/>
      <c r="B28" s="192"/>
      <c r="C28" s="192"/>
      <c r="D28" s="199"/>
      <c r="E28" s="200"/>
      <c r="F28" s="201"/>
      <c r="G28" s="199"/>
      <c r="H28" s="200"/>
      <c r="I28" s="201"/>
    </row>
    <row r="29" spans="1:10" ht="13.5" customHeight="1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10">
      <c r="A30" s="203"/>
      <c r="B30" s="203"/>
      <c r="C30" s="203"/>
      <c r="D30" s="203"/>
      <c r="E30" s="203"/>
      <c r="F30" s="203"/>
      <c r="G30" s="203"/>
      <c r="H30" s="203"/>
      <c r="I30" s="203"/>
    </row>
    <row r="31" spans="1:10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10">
      <c r="A32" s="203"/>
      <c r="B32" s="203"/>
      <c r="C32" s="203"/>
      <c r="D32" s="203"/>
      <c r="E32" s="203"/>
      <c r="F32" s="203"/>
      <c r="G32" s="203"/>
      <c r="H32" s="203"/>
      <c r="I32" s="203"/>
    </row>
    <row r="33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56" ht="13.5" customHeight="1"/>
    <row r="84" ht="13.5" customHeight="1"/>
    <row r="127" ht="13.5" customHeight="1"/>
  </sheetData>
  <mergeCells count="44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28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A29:I34"/>
    <mergeCell ref="B23:B25"/>
    <mergeCell ref="C23:C25"/>
    <mergeCell ref="D23:F25"/>
    <mergeCell ref="G23:I25"/>
    <mergeCell ref="B26:B28"/>
    <mergeCell ref="C26:C28"/>
    <mergeCell ref="D26:F28"/>
    <mergeCell ref="G26:I28"/>
  </mergeCells>
  <phoneticPr fontId="3" type="noConversion"/>
  <pageMargins left="0.7" right="0.7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234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192" t="s">
        <v>93</v>
      </c>
      <c r="I4" s="192"/>
    </row>
    <row r="5" spans="1:10" ht="15.95" customHeight="1">
      <c r="A5" s="192" t="s">
        <v>249</v>
      </c>
      <c r="B5" s="192"/>
      <c r="C5" s="192"/>
      <c r="D5" s="192">
        <v>15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192"/>
      <c r="I7" s="192"/>
      <c r="J7" s="138"/>
    </row>
    <row r="8" spans="1:10" ht="15.95" customHeight="1">
      <c r="A8" s="192"/>
      <c r="B8" s="192"/>
      <c r="C8" s="192"/>
      <c r="D8" s="192"/>
      <c r="E8" s="192"/>
      <c r="F8" s="204" t="s">
        <v>320</v>
      </c>
      <c r="G8" s="204"/>
      <c r="H8" s="192">
        <v>15</v>
      </c>
      <c r="I8" s="192"/>
    </row>
    <row r="9" spans="1:10" ht="53.45" customHeight="1">
      <c r="A9" s="139" t="s">
        <v>252</v>
      </c>
      <c r="B9" s="204" t="s">
        <v>341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192" t="s">
        <v>259</v>
      </c>
      <c r="D11" s="193" t="s">
        <v>342</v>
      </c>
      <c r="E11" s="194"/>
      <c r="F11" s="195"/>
      <c r="G11" s="218" t="s">
        <v>311</v>
      </c>
      <c r="H11" s="219"/>
      <c r="I11" s="220"/>
    </row>
    <row r="12" spans="1:10" ht="14.1" customHeight="1">
      <c r="A12" s="192"/>
      <c r="B12" s="192"/>
      <c r="C12" s="192"/>
      <c r="D12" s="196"/>
      <c r="E12" s="197"/>
      <c r="F12" s="198"/>
      <c r="G12" s="221"/>
      <c r="H12" s="222"/>
      <c r="I12" s="223"/>
    </row>
    <row r="13" spans="1:10" ht="14.1" customHeight="1">
      <c r="A13" s="192"/>
      <c r="B13" s="192"/>
      <c r="C13" s="192"/>
      <c r="D13" s="199"/>
      <c r="E13" s="200"/>
      <c r="F13" s="201"/>
      <c r="G13" s="224"/>
      <c r="H13" s="225"/>
      <c r="I13" s="226"/>
    </row>
    <row r="14" spans="1:10" ht="14.1" customHeight="1">
      <c r="A14" s="192"/>
      <c r="B14" s="192"/>
      <c r="C14" s="212" t="s">
        <v>260</v>
      </c>
      <c r="D14" s="193" t="s">
        <v>343</v>
      </c>
      <c r="E14" s="194"/>
      <c r="F14" s="195"/>
      <c r="G14" s="196" t="s">
        <v>344</v>
      </c>
      <c r="H14" s="197"/>
      <c r="I14" s="198"/>
    </row>
    <row r="15" spans="1:10" ht="14.1" customHeight="1">
      <c r="A15" s="192"/>
      <c r="B15" s="192"/>
      <c r="C15" s="213"/>
      <c r="D15" s="196"/>
      <c r="E15" s="197"/>
      <c r="F15" s="198"/>
      <c r="G15" s="196"/>
      <c r="H15" s="197"/>
      <c r="I15" s="198"/>
    </row>
    <row r="16" spans="1:10" ht="14.1" customHeight="1">
      <c r="A16" s="192"/>
      <c r="B16" s="192"/>
      <c r="C16" s="214"/>
      <c r="D16" s="199"/>
      <c r="E16" s="200"/>
      <c r="F16" s="201"/>
      <c r="G16" s="199"/>
      <c r="H16" s="200"/>
      <c r="I16" s="201"/>
    </row>
    <row r="17" spans="1:10" ht="14.1" customHeight="1">
      <c r="A17" s="192"/>
      <c r="B17" s="192"/>
      <c r="C17" s="212" t="s">
        <v>260</v>
      </c>
      <c r="D17" s="215" t="s">
        <v>345</v>
      </c>
      <c r="E17" s="216"/>
      <c r="F17" s="217"/>
      <c r="G17" s="215" t="s">
        <v>311</v>
      </c>
      <c r="H17" s="216"/>
      <c r="I17" s="217"/>
    </row>
    <row r="18" spans="1:10" ht="14.1" customHeight="1">
      <c r="A18" s="192"/>
      <c r="B18" s="192"/>
      <c r="C18" s="213"/>
      <c r="D18" s="215"/>
      <c r="E18" s="216"/>
      <c r="F18" s="217"/>
      <c r="G18" s="215"/>
      <c r="H18" s="216"/>
      <c r="I18" s="217"/>
    </row>
    <row r="19" spans="1:10" ht="14.1" customHeight="1">
      <c r="A19" s="192"/>
      <c r="B19" s="192"/>
      <c r="C19" s="214"/>
      <c r="D19" s="215"/>
      <c r="E19" s="216"/>
      <c r="F19" s="217"/>
      <c r="G19" s="215"/>
      <c r="H19" s="216"/>
      <c r="I19" s="217"/>
    </row>
    <row r="20" spans="1:10" ht="14.1" customHeight="1">
      <c r="A20" s="192"/>
      <c r="B20" s="192"/>
      <c r="C20" s="212" t="s">
        <v>261</v>
      </c>
      <c r="D20" s="193" t="s">
        <v>300</v>
      </c>
      <c r="E20" s="194"/>
      <c r="F20" s="195"/>
      <c r="G20" s="193" t="s">
        <v>301</v>
      </c>
      <c r="H20" s="194"/>
      <c r="I20" s="195"/>
    </row>
    <row r="21" spans="1:10" ht="14.1" customHeight="1">
      <c r="A21" s="192"/>
      <c r="B21" s="192"/>
      <c r="C21" s="213"/>
      <c r="D21" s="196"/>
      <c r="E21" s="197"/>
      <c r="F21" s="198"/>
      <c r="G21" s="196"/>
      <c r="H21" s="197"/>
      <c r="I21" s="198"/>
    </row>
    <row r="22" spans="1:10" ht="14.1" customHeight="1">
      <c r="A22" s="192"/>
      <c r="B22" s="192"/>
      <c r="C22" s="214"/>
      <c r="D22" s="199"/>
      <c r="E22" s="200"/>
      <c r="F22" s="201"/>
      <c r="G22" s="199"/>
      <c r="H22" s="200"/>
      <c r="I22" s="201"/>
      <c r="J22" s="140"/>
    </row>
    <row r="23" spans="1:10" ht="14.1" customHeight="1">
      <c r="A23" s="192"/>
      <c r="B23" s="192"/>
      <c r="C23" s="192" t="s">
        <v>262</v>
      </c>
      <c r="D23" s="193" t="s">
        <v>302</v>
      </c>
      <c r="E23" s="194"/>
      <c r="F23" s="195"/>
      <c r="G23" s="193" t="s">
        <v>346</v>
      </c>
      <c r="H23" s="194"/>
      <c r="I23" s="195"/>
    </row>
    <row r="24" spans="1:10" ht="14.1" customHeight="1">
      <c r="A24" s="192"/>
      <c r="B24" s="192"/>
      <c r="C24" s="192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192"/>
      <c r="C25" s="192"/>
      <c r="D25" s="199"/>
      <c r="E25" s="200"/>
      <c r="F25" s="201"/>
      <c r="G25" s="199"/>
      <c r="H25" s="200"/>
      <c r="I25" s="201"/>
    </row>
    <row r="26" spans="1:10" ht="14.1" customHeight="1">
      <c r="A26" s="192"/>
      <c r="B26" s="192" t="s">
        <v>263</v>
      </c>
      <c r="C26" s="192" t="s">
        <v>264</v>
      </c>
      <c r="D26" s="193" t="s">
        <v>347</v>
      </c>
      <c r="E26" s="194"/>
      <c r="F26" s="195"/>
      <c r="G26" s="193" t="s">
        <v>317</v>
      </c>
      <c r="H26" s="194"/>
      <c r="I26" s="195"/>
    </row>
    <row r="27" spans="1:10" ht="14.1" customHeight="1">
      <c r="A27" s="192"/>
      <c r="B27" s="192"/>
      <c r="C27" s="192"/>
      <c r="D27" s="196"/>
      <c r="E27" s="197"/>
      <c r="F27" s="198"/>
      <c r="G27" s="196"/>
      <c r="H27" s="197"/>
      <c r="I27" s="198"/>
    </row>
    <row r="28" spans="1:10" ht="14.1" customHeight="1">
      <c r="A28" s="192"/>
      <c r="B28" s="192"/>
      <c r="C28" s="192"/>
      <c r="D28" s="199"/>
      <c r="E28" s="200"/>
      <c r="F28" s="201"/>
      <c r="G28" s="199"/>
      <c r="H28" s="200"/>
      <c r="I28" s="201"/>
    </row>
    <row r="29" spans="1:10" ht="14.1" customHeight="1">
      <c r="A29" s="192"/>
      <c r="B29" s="192" t="s">
        <v>266</v>
      </c>
      <c r="C29" s="192" t="s">
        <v>267</v>
      </c>
      <c r="D29" s="193" t="s">
        <v>348</v>
      </c>
      <c r="E29" s="194"/>
      <c r="F29" s="195"/>
      <c r="G29" s="193" t="s">
        <v>268</v>
      </c>
      <c r="H29" s="194"/>
      <c r="I29" s="195"/>
    </row>
    <row r="30" spans="1:10" ht="14.1" customHeight="1">
      <c r="A30" s="192"/>
      <c r="B30" s="192"/>
      <c r="C30" s="192"/>
      <c r="D30" s="196"/>
      <c r="E30" s="197"/>
      <c r="F30" s="198"/>
      <c r="G30" s="196"/>
      <c r="H30" s="197"/>
      <c r="I30" s="198"/>
    </row>
    <row r="31" spans="1:10" ht="14.1" customHeight="1">
      <c r="A31" s="192"/>
      <c r="B31" s="192"/>
      <c r="C31" s="192"/>
      <c r="D31" s="199"/>
      <c r="E31" s="200"/>
      <c r="F31" s="201"/>
      <c r="G31" s="199"/>
      <c r="H31" s="200"/>
      <c r="I31" s="201"/>
    </row>
    <row r="32" spans="1:10" ht="13.5" customHeight="1">
      <c r="A32" s="202"/>
      <c r="B32" s="202"/>
      <c r="C32" s="202"/>
      <c r="D32" s="202"/>
      <c r="E32" s="202"/>
      <c r="F32" s="202"/>
      <c r="G32" s="202"/>
      <c r="H32" s="202"/>
      <c r="I32" s="202"/>
    </row>
    <row r="33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36" spans="1:9">
      <c r="A36" s="203"/>
      <c r="B36" s="203"/>
      <c r="C36" s="203"/>
      <c r="D36" s="203"/>
      <c r="E36" s="203"/>
      <c r="F36" s="203"/>
      <c r="G36" s="203"/>
      <c r="H36" s="203"/>
      <c r="I36" s="203"/>
    </row>
    <row r="37" spans="1:9">
      <c r="A37" s="203"/>
      <c r="B37" s="203"/>
      <c r="C37" s="203"/>
      <c r="D37" s="203"/>
      <c r="E37" s="203"/>
      <c r="F37" s="203"/>
      <c r="G37" s="203"/>
      <c r="H37" s="203"/>
      <c r="I37" s="203"/>
    </row>
    <row r="59" ht="13.5" customHeight="1"/>
    <row r="87" ht="13.5" customHeight="1"/>
    <row r="130" ht="13.5" customHeight="1"/>
  </sheetData>
  <mergeCells count="47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31"/>
    <mergeCell ref="D10:F10"/>
    <mergeCell ref="G10:I10"/>
    <mergeCell ref="B11:B25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C23:C25"/>
    <mergeCell ref="D23:F25"/>
    <mergeCell ref="G23:I25"/>
    <mergeCell ref="B26:B28"/>
    <mergeCell ref="C26:C28"/>
    <mergeCell ref="D26:F28"/>
    <mergeCell ref="G26:I28"/>
    <mergeCell ref="B29:B31"/>
    <mergeCell ref="C29:C31"/>
    <mergeCell ref="D29:F31"/>
    <mergeCell ref="G29:I31"/>
    <mergeCell ref="A32:I37"/>
  </mergeCells>
  <phoneticPr fontId="3" type="noConversion"/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235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210" t="s">
        <v>93</v>
      </c>
      <c r="I4" s="211"/>
    </row>
    <row r="5" spans="1:10" ht="15.95" customHeight="1">
      <c r="A5" s="192" t="s">
        <v>249</v>
      </c>
      <c r="B5" s="192"/>
      <c r="C5" s="192"/>
      <c r="D5" s="192">
        <v>60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206"/>
      <c r="I7" s="206"/>
      <c r="J7" s="138"/>
    </row>
    <row r="8" spans="1:10" ht="15.95" customHeight="1">
      <c r="A8" s="192"/>
      <c r="B8" s="192"/>
      <c r="C8" s="192"/>
      <c r="D8" s="192"/>
      <c r="E8" s="192"/>
      <c r="F8" s="207" t="s">
        <v>270</v>
      </c>
      <c r="G8" s="204"/>
      <c r="H8" s="206">
        <v>60</v>
      </c>
      <c r="I8" s="206"/>
    </row>
    <row r="9" spans="1:10" ht="53.45" customHeight="1">
      <c r="A9" s="139" t="s">
        <v>252</v>
      </c>
      <c r="B9" s="204" t="s">
        <v>356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192" t="s">
        <v>259</v>
      </c>
      <c r="D11" s="193" t="s">
        <v>357</v>
      </c>
      <c r="E11" s="194"/>
      <c r="F11" s="195"/>
      <c r="G11" s="205" t="s">
        <v>358</v>
      </c>
      <c r="H11" s="194"/>
      <c r="I11" s="195"/>
    </row>
    <row r="12" spans="1:10" ht="14.1" customHeight="1">
      <c r="A12" s="192"/>
      <c r="B12" s="192"/>
      <c r="C12" s="192"/>
      <c r="D12" s="196"/>
      <c r="E12" s="197"/>
      <c r="F12" s="198"/>
      <c r="G12" s="196"/>
      <c r="H12" s="197"/>
      <c r="I12" s="198"/>
      <c r="J12" s="141"/>
    </row>
    <row r="13" spans="1:10" ht="14.1" customHeight="1">
      <c r="A13" s="192"/>
      <c r="B13" s="192"/>
      <c r="C13" s="192"/>
      <c r="D13" s="199"/>
      <c r="E13" s="200"/>
      <c r="F13" s="201"/>
      <c r="G13" s="199"/>
      <c r="H13" s="200"/>
      <c r="I13" s="201"/>
    </row>
    <row r="14" spans="1:10" ht="14.1" customHeight="1">
      <c r="A14" s="192"/>
      <c r="B14" s="192"/>
      <c r="C14" s="212" t="s">
        <v>259</v>
      </c>
      <c r="D14" s="193" t="s">
        <v>359</v>
      </c>
      <c r="E14" s="194"/>
      <c r="F14" s="195"/>
      <c r="G14" s="193" t="s">
        <v>360</v>
      </c>
      <c r="H14" s="194"/>
      <c r="I14" s="195"/>
    </row>
    <row r="15" spans="1:10" ht="14.1" customHeight="1">
      <c r="A15" s="192"/>
      <c r="B15" s="192"/>
      <c r="C15" s="213"/>
      <c r="D15" s="196"/>
      <c r="E15" s="197"/>
      <c r="F15" s="198"/>
      <c r="G15" s="196"/>
      <c r="H15" s="197"/>
      <c r="I15" s="198"/>
    </row>
    <row r="16" spans="1:10" ht="14.1" customHeight="1">
      <c r="A16" s="192"/>
      <c r="B16" s="192"/>
      <c r="C16" s="214"/>
      <c r="D16" s="199"/>
      <c r="E16" s="200"/>
      <c r="F16" s="201"/>
      <c r="G16" s="199"/>
      <c r="H16" s="200"/>
      <c r="I16" s="201"/>
    </row>
    <row r="17" spans="1:10" ht="14.1" customHeight="1">
      <c r="A17" s="192"/>
      <c r="B17" s="192"/>
      <c r="C17" s="192" t="s">
        <v>260</v>
      </c>
      <c r="D17" s="193" t="s">
        <v>361</v>
      </c>
      <c r="E17" s="194"/>
      <c r="F17" s="195"/>
      <c r="G17" s="205">
        <v>1</v>
      </c>
      <c r="H17" s="194"/>
      <c r="I17" s="195"/>
    </row>
    <row r="18" spans="1:10" ht="14.1" customHeight="1">
      <c r="A18" s="192"/>
      <c r="B18" s="192"/>
      <c r="C18" s="192"/>
      <c r="D18" s="196"/>
      <c r="E18" s="197"/>
      <c r="F18" s="198"/>
      <c r="G18" s="196"/>
      <c r="H18" s="197"/>
      <c r="I18" s="198"/>
      <c r="J18" s="141"/>
    </row>
    <row r="19" spans="1:10" ht="14.1" customHeight="1">
      <c r="A19" s="192"/>
      <c r="B19" s="192"/>
      <c r="C19" s="192"/>
      <c r="D19" s="199"/>
      <c r="E19" s="200"/>
      <c r="F19" s="201"/>
      <c r="G19" s="199"/>
      <c r="H19" s="200"/>
      <c r="I19" s="201"/>
    </row>
    <row r="20" spans="1:10" ht="14.1" customHeight="1">
      <c r="A20" s="192"/>
      <c r="B20" s="192"/>
      <c r="C20" s="192" t="s">
        <v>261</v>
      </c>
      <c r="D20" s="193" t="s">
        <v>300</v>
      </c>
      <c r="E20" s="194"/>
      <c r="F20" s="195"/>
      <c r="G20" s="205" t="s">
        <v>362</v>
      </c>
      <c r="H20" s="194"/>
      <c r="I20" s="195"/>
      <c r="J20" s="140"/>
    </row>
    <row r="21" spans="1:10" ht="14.1" customHeight="1">
      <c r="A21" s="192"/>
      <c r="B21" s="192"/>
      <c r="C21" s="192"/>
      <c r="D21" s="196"/>
      <c r="E21" s="197"/>
      <c r="F21" s="198"/>
      <c r="G21" s="196"/>
      <c r="H21" s="197"/>
      <c r="I21" s="198"/>
    </row>
    <row r="22" spans="1:10" ht="14.1" customHeight="1">
      <c r="A22" s="192"/>
      <c r="B22" s="192"/>
      <c r="C22" s="192"/>
      <c r="D22" s="199"/>
      <c r="E22" s="200"/>
      <c r="F22" s="201"/>
      <c r="G22" s="199"/>
      <c r="H22" s="200"/>
      <c r="I22" s="201"/>
    </row>
    <row r="23" spans="1:10" ht="14.1" customHeight="1">
      <c r="A23" s="192"/>
      <c r="B23" s="192"/>
      <c r="C23" s="192" t="s">
        <v>262</v>
      </c>
      <c r="D23" s="193" t="s">
        <v>314</v>
      </c>
      <c r="E23" s="194"/>
      <c r="F23" s="195"/>
      <c r="G23" s="193" t="s">
        <v>363</v>
      </c>
      <c r="H23" s="194"/>
      <c r="I23" s="195"/>
    </row>
    <row r="24" spans="1:10" ht="14.1" customHeight="1">
      <c r="A24" s="192"/>
      <c r="B24" s="192"/>
      <c r="C24" s="192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192"/>
      <c r="C25" s="192"/>
      <c r="D25" s="199"/>
      <c r="E25" s="200"/>
      <c r="F25" s="201"/>
      <c r="G25" s="199"/>
      <c r="H25" s="200"/>
      <c r="I25" s="201"/>
    </row>
    <row r="26" spans="1:10" ht="14.1" customHeight="1">
      <c r="A26" s="192"/>
      <c r="B26" s="212" t="s">
        <v>263</v>
      </c>
      <c r="C26" s="212" t="s">
        <v>264</v>
      </c>
      <c r="D26" s="193" t="s">
        <v>364</v>
      </c>
      <c r="E26" s="194"/>
      <c r="F26" s="195"/>
      <c r="G26" s="193" t="s">
        <v>305</v>
      </c>
      <c r="H26" s="194"/>
      <c r="I26" s="195"/>
    </row>
    <row r="27" spans="1:10" ht="14.1" customHeight="1">
      <c r="A27" s="192"/>
      <c r="B27" s="213"/>
      <c r="C27" s="213"/>
      <c r="D27" s="196"/>
      <c r="E27" s="197"/>
      <c r="F27" s="198"/>
      <c r="G27" s="196"/>
      <c r="H27" s="197"/>
      <c r="I27" s="198"/>
    </row>
    <row r="28" spans="1:10" ht="14.1" customHeight="1">
      <c r="A28" s="192"/>
      <c r="B28" s="213"/>
      <c r="C28" s="213"/>
      <c r="D28" s="199"/>
      <c r="E28" s="200"/>
      <c r="F28" s="201"/>
      <c r="G28" s="199"/>
      <c r="H28" s="200"/>
      <c r="I28" s="201"/>
    </row>
    <row r="29" spans="1:10" ht="22.9" customHeight="1">
      <c r="A29" s="192"/>
      <c r="B29" s="214"/>
      <c r="C29" s="214"/>
      <c r="D29" s="215" t="s">
        <v>365</v>
      </c>
      <c r="E29" s="216"/>
      <c r="F29" s="217"/>
      <c r="G29" s="215" t="s">
        <v>366</v>
      </c>
      <c r="H29" s="216"/>
      <c r="I29" s="217"/>
      <c r="J29" s="141"/>
    </row>
    <row r="30" spans="1:10" ht="14.1" customHeight="1">
      <c r="A30" s="192"/>
      <c r="B30" s="192" t="s">
        <v>266</v>
      </c>
      <c r="C30" s="192" t="s">
        <v>267</v>
      </c>
      <c r="D30" s="193" t="s">
        <v>367</v>
      </c>
      <c r="E30" s="194"/>
      <c r="F30" s="195"/>
      <c r="G30" s="193" t="s">
        <v>268</v>
      </c>
      <c r="H30" s="194"/>
      <c r="I30" s="195"/>
    </row>
    <row r="31" spans="1:10" ht="14.1" customHeight="1">
      <c r="A31" s="192"/>
      <c r="B31" s="192"/>
      <c r="C31" s="192"/>
      <c r="D31" s="196"/>
      <c r="E31" s="197"/>
      <c r="F31" s="198"/>
      <c r="G31" s="196"/>
      <c r="H31" s="197"/>
      <c r="I31" s="198"/>
    </row>
    <row r="32" spans="1:10" ht="14.1" customHeight="1">
      <c r="A32" s="192"/>
      <c r="B32" s="192"/>
      <c r="C32" s="192"/>
      <c r="D32" s="199"/>
      <c r="E32" s="200"/>
      <c r="F32" s="201"/>
      <c r="G32" s="199"/>
      <c r="H32" s="200"/>
      <c r="I32" s="201"/>
    </row>
    <row r="33" spans="1:9" ht="13.5" customHeight="1">
      <c r="A33" s="202"/>
      <c r="B33" s="202"/>
      <c r="C33" s="202"/>
      <c r="D33" s="202"/>
      <c r="E33" s="202"/>
      <c r="F33" s="202"/>
      <c r="G33" s="202"/>
      <c r="H33" s="202"/>
      <c r="I33" s="202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36" spans="1:9">
      <c r="A36" s="203"/>
      <c r="B36" s="203"/>
      <c r="C36" s="203"/>
      <c r="D36" s="203"/>
      <c r="E36" s="203"/>
      <c r="F36" s="203"/>
      <c r="G36" s="203"/>
      <c r="H36" s="203"/>
      <c r="I36" s="203"/>
    </row>
    <row r="37" spans="1:9">
      <c r="A37" s="203"/>
      <c r="B37" s="203"/>
      <c r="C37" s="203"/>
      <c r="D37" s="203"/>
      <c r="E37" s="203"/>
      <c r="F37" s="203"/>
      <c r="G37" s="203"/>
      <c r="H37" s="203"/>
      <c r="I37" s="203"/>
    </row>
    <row r="38" spans="1:9">
      <c r="A38" s="203"/>
      <c r="B38" s="203"/>
      <c r="C38" s="203"/>
      <c r="D38" s="203"/>
      <c r="E38" s="203"/>
      <c r="F38" s="203"/>
      <c r="G38" s="203"/>
      <c r="H38" s="203"/>
      <c r="I38" s="203"/>
    </row>
    <row r="60" ht="13.5" customHeight="1"/>
    <row r="88" ht="13.5" customHeight="1"/>
    <row r="131" ht="13.5" customHeight="1"/>
  </sheetData>
  <mergeCells count="49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32"/>
    <mergeCell ref="D10:F10"/>
    <mergeCell ref="G10:I10"/>
    <mergeCell ref="B11:B25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C23:C25"/>
    <mergeCell ref="D23:F25"/>
    <mergeCell ref="G23:I25"/>
    <mergeCell ref="B26:B29"/>
    <mergeCell ref="C26:C29"/>
    <mergeCell ref="D26:F28"/>
    <mergeCell ref="G26:I28"/>
    <mergeCell ref="D29:F29"/>
    <mergeCell ref="G29:I29"/>
    <mergeCell ref="B30:B32"/>
    <mergeCell ref="C30:C32"/>
    <mergeCell ref="D30:F32"/>
    <mergeCell ref="G30:I32"/>
    <mergeCell ref="A33:I38"/>
  </mergeCells>
  <phoneticPr fontId="3" type="noConversion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236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192" t="s">
        <v>93</v>
      </c>
      <c r="I4" s="192"/>
    </row>
    <row r="5" spans="1:10" ht="15.95" customHeight="1">
      <c r="A5" s="192" t="s">
        <v>249</v>
      </c>
      <c r="B5" s="192"/>
      <c r="C5" s="192"/>
      <c r="D5" s="192">
        <v>38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192"/>
      <c r="I7" s="192"/>
      <c r="J7" s="138"/>
    </row>
    <row r="8" spans="1:10" ht="15.95" customHeight="1">
      <c r="A8" s="192"/>
      <c r="B8" s="192"/>
      <c r="C8" s="192"/>
      <c r="D8" s="192"/>
      <c r="E8" s="192"/>
      <c r="F8" s="204" t="s">
        <v>320</v>
      </c>
      <c r="G8" s="204"/>
      <c r="H8" s="192">
        <v>38</v>
      </c>
      <c r="I8" s="192"/>
    </row>
    <row r="9" spans="1:10" ht="53.45" customHeight="1">
      <c r="A9" s="139" t="s">
        <v>252</v>
      </c>
      <c r="B9" s="204" t="s">
        <v>368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212" t="s">
        <v>259</v>
      </c>
      <c r="D11" s="193" t="s">
        <v>369</v>
      </c>
      <c r="E11" s="194"/>
      <c r="F11" s="195"/>
      <c r="G11" s="193" t="s">
        <v>370</v>
      </c>
      <c r="H11" s="194"/>
      <c r="I11" s="195"/>
    </row>
    <row r="12" spans="1:10" ht="14.1" customHeight="1">
      <c r="A12" s="192"/>
      <c r="B12" s="192"/>
      <c r="C12" s="213"/>
      <c r="D12" s="196"/>
      <c r="E12" s="197"/>
      <c r="F12" s="198"/>
      <c r="G12" s="196"/>
      <c r="H12" s="197"/>
      <c r="I12" s="198"/>
    </row>
    <row r="13" spans="1:10" ht="14.1" customHeight="1">
      <c r="A13" s="192"/>
      <c r="B13" s="192"/>
      <c r="C13" s="214"/>
      <c r="D13" s="199"/>
      <c r="E13" s="200"/>
      <c r="F13" s="201"/>
      <c r="G13" s="199"/>
      <c r="H13" s="200"/>
      <c r="I13" s="201"/>
    </row>
    <row r="14" spans="1:10" ht="14.1" customHeight="1">
      <c r="A14" s="192"/>
      <c r="B14" s="192"/>
      <c r="C14" s="212" t="s">
        <v>260</v>
      </c>
      <c r="D14" s="193" t="s">
        <v>371</v>
      </c>
      <c r="E14" s="194"/>
      <c r="F14" s="195"/>
      <c r="G14" s="193" t="s">
        <v>283</v>
      </c>
      <c r="H14" s="194"/>
      <c r="I14" s="195"/>
    </row>
    <row r="15" spans="1:10" ht="14.1" customHeight="1">
      <c r="A15" s="192"/>
      <c r="B15" s="192"/>
      <c r="C15" s="213"/>
      <c r="D15" s="196"/>
      <c r="E15" s="197"/>
      <c r="F15" s="198"/>
      <c r="G15" s="196"/>
      <c r="H15" s="197"/>
      <c r="I15" s="198"/>
    </row>
    <row r="16" spans="1:10" ht="14.1" customHeight="1">
      <c r="A16" s="192"/>
      <c r="B16" s="192"/>
      <c r="C16" s="214"/>
      <c r="D16" s="199"/>
      <c r="E16" s="200"/>
      <c r="F16" s="201"/>
      <c r="G16" s="199"/>
      <c r="H16" s="200"/>
      <c r="I16" s="201"/>
    </row>
    <row r="17" spans="1:10" ht="14.1" customHeight="1">
      <c r="A17" s="192"/>
      <c r="B17" s="192"/>
      <c r="C17" s="212" t="s">
        <v>260</v>
      </c>
      <c r="D17" s="196" t="s">
        <v>324</v>
      </c>
      <c r="E17" s="197"/>
      <c r="F17" s="198"/>
      <c r="G17" s="196" t="s">
        <v>283</v>
      </c>
      <c r="H17" s="197"/>
      <c r="I17" s="198"/>
    </row>
    <row r="18" spans="1:10" ht="14.1" customHeight="1">
      <c r="A18" s="192"/>
      <c r="B18" s="192"/>
      <c r="C18" s="213"/>
      <c r="D18" s="196"/>
      <c r="E18" s="197"/>
      <c r="F18" s="198"/>
      <c r="G18" s="196"/>
      <c r="H18" s="197"/>
      <c r="I18" s="198"/>
    </row>
    <row r="19" spans="1:10" ht="14.1" customHeight="1">
      <c r="A19" s="192"/>
      <c r="B19" s="192"/>
      <c r="C19" s="214"/>
      <c r="D19" s="199"/>
      <c r="E19" s="200"/>
      <c r="F19" s="201"/>
      <c r="G19" s="199"/>
      <c r="H19" s="200"/>
      <c r="I19" s="201"/>
    </row>
    <row r="20" spans="1:10" ht="14.1" customHeight="1">
      <c r="A20" s="192"/>
      <c r="B20" s="192"/>
      <c r="C20" s="192" t="s">
        <v>261</v>
      </c>
      <c r="D20" s="193" t="s">
        <v>325</v>
      </c>
      <c r="E20" s="194"/>
      <c r="F20" s="195"/>
      <c r="G20" s="205" t="s">
        <v>372</v>
      </c>
      <c r="H20" s="194"/>
      <c r="I20" s="195"/>
      <c r="J20" s="140"/>
    </row>
    <row r="21" spans="1:10" ht="14.1" customHeight="1">
      <c r="A21" s="192"/>
      <c r="B21" s="192"/>
      <c r="C21" s="192"/>
      <c r="D21" s="196"/>
      <c r="E21" s="197"/>
      <c r="F21" s="198"/>
      <c r="G21" s="196"/>
      <c r="H21" s="197"/>
      <c r="I21" s="198"/>
    </row>
    <row r="22" spans="1:10" ht="14.1" customHeight="1">
      <c r="A22" s="192"/>
      <c r="B22" s="192"/>
      <c r="C22" s="192"/>
      <c r="D22" s="199"/>
      <c r="E22" s="200"/>
      <c r="F22" s="201"/>
      <c r="G22" s="199"/>
      <c r="H22" s="200"/>
      <c r="I22" s="201"/>
    </row>
    <row r="23" spans="1:10" ht="14.1" customHeight="1">
      <c r="A23" s="192"/>
      <c r="B23" s="192"/>
      <c r="C23" s="192" t="s">
        <v>262</v>
      </c>
      <c r="D23" s="193" t="s">
        <v>302</v>
      </c>
      <c r="E23" s="194"/>
      <c r="F23" s="195"/>
      <c r="G23" s="193" t="s">
        <v>373</v>
      </c>
      <c r="H23" s="194"/>
      <c r="I23" s="195"/>
    </row>
    <row r="24" spans="1:10" ht="14.1" customHeight="1">
      <c r="A24" s="192"/>
      <c r="B24" s="192"/>
      <c r="C24" s="192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192"/>
      <c r="C25" s="192"/>
      <c r="D25" s="199"/>
      <c r="E25" s="200"/>
      <c r="F25" s="201"/>
      <c r="G25" s="199"/>
      <c r="H25" s="200"/>
      <c r="I25" s="201"/>
    </row>
    <row r="26" spans="1:10" ht="14.1" customHeight="1">
      <c r="A26" s="192"/>
      <c r="B26" s="212" t="s">
        <v>263</v>
      </c>
      <c r="C26" s="212" t="s">
        <v>264</v>
      </c>
      <c r="D26" s="193" t="s">
        <v>374</v>
      </c>
      <c r="E26" s="194"/>
      <c r="F26" s="195"/>
      <c r="G26" s="193" t="s">
        <v>281</v>
      </c>
      <c r="H26" s="194"/>
      <c r="I26" s="195"/>
    </row>
    <row r="27" spans="1:10" ht="14.1" customHeight="1">
      <c r="A27" s="192"/>
      <c r="B27" s="213"/>
      <c r="C27" s="213"/>
      <c r="D27" s="196"/>
      <c r="E27" s="197"/>
      <c r="F27" s="198"/>
      <c r="G27" s="196"/>
      <c r="H27" s="197"/>
      <c r="I27" s="198"/>
    </row>
    <row r="28" spans="1:10" ht="14.1" customHeight="1">
      <c r="A28" s="192"/>
      <c r="B28" s="213"/>
      <c r="C28" s="213"/>
      <c r="D28" s="199"/>
      <c r="E28" s="200"/>
      <c r="F28" s="201"/>
      <c r="G28" s="199"/>
      <c r="H28" s="200"/>
      <c r="I28" s="201"/>
    </row>
    <row r="29" spans="1:10" ht="14.1" customHeight="1">
      <c r="A29" s="192"/>
      <c r="B29" s="192" t="s">
        <v>266</v>
      </c>
      <c r="C29" s="192" t="s">
        <v>267</v>
      </c>
      <c r="D29" s="193" t="s">
        <v>306</v>
      </c>
      <c r="E29" s="194"/>
      <c r="F29" s="195"/>
      <c r="G29" s="193" t="s">
        <v>283</v>
      </c>
      <c r="H29" s="194"/>
      <c r="I29" s="195"/>
    </row>
    <row r="30" spans="1:10" ht="14.1" customHeight="1">
      <c r="A30" s="192"/>
      <c r="B30" s="192"/>
      <c r="C30" s="192"/>
      <c r="D30" s="196"/>
      <c r="E30" s="197"/>
      <c r="F30" s="198"/>
      <c r="G30" s="196"/>
      <c r="H30" s="197"/>
      <c r="I30" s="198"/>
    </row>
    <row r="31" spans="1:10" ht="14.1" customHeight="1">
      <c r="A31" s="192"/>
      <c r="B31" s="192"/>
      <c r="C31" s="192"/>
      <c r="D31" s="199"/>
      <c r="E31" s="200"/>
      <c r="F31" s="201"/>
      <c r="G31" s="199"/>
      <c r="H31" s="200"/>
      <c r="I31" s="201"/>
    </row>
    <row r="32" spans="1:10" ht="13.5" customHeight="1">
      <c r="A32" s="202"/>
      <c r="B32" s="202"/>
      <c r="C32" s="202"/>
      <c r="D32" s="202"/>
      <c r="E32" s="202"/>
      <c r="F32" s="202"/>
      <c r="G32" s="202"/>
      <c r="H32" s="202"/>
      <c r="I32" s="202"/>
    </row>
    <row r="33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>
      <c r="A35" s="203"/>
      <c r="B35" s="203"/>
      <c r="C35" s="203"/>
      <c r="D35" s="203"/>
      <c r="E35" s="203"/>
      <c r="F35" s="203"/>
      <c r="G35" s="203"/>
      <c r="H35" s="203"/>
      <c r="I35" s="203"/>
    </row>
    <row r="36" spans="1:9">
      <c r="A36" s="203"/>
      <c r="B36" s="203"/>
      <c r="C36" s="203"/>
      <c r="D36" s="203"/>
      <c r="E36" s="203"/>
      <c r="F36" s="203"/>
      <c r="G36" s="203"/>
      <c r="H36" s="203"/>
      <c r="I36" s="203"/>
    </row>
    <row r="37" spans="1:9">
      <c r="A37" s="203"/>
      <c r="B37" s="203"/>
      <c r="C37" s="203"/>
      <c r="D37" s="203"/>
      <c r="E37" s="203"/>
      <c r="F37" s="203"/>
      <c r="G37" s="203"/>
      <c r="H37" s="203"/>
      <c r="I37" s="203"/>
    </row>
    <row r="59" ht="13.5" customHeight="1"/>
    <row r="87" ht="13.5" customHeight="1"/>
    <row r="130" ht="13.5" customHeight="1"/>
  </sheetData>
  <mergeCells count="47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31"/>
    <mergeCell ref="D10:F10"/>
    <mergeCell ref="G10:I10"/>
    <mergeCell ref="B11:B25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C23:C25"/>
    <mergeCell ref="D23:F25"/>
    <mergeCell ref="G23:I25"/>
    <mergeCell ref="B26:B28"/>
    <mergeCell ref="C26:C28"/>
    <mergeCell ref="D26:F28"/>
    <mergeCell ref="G26:I28"/>
    <mergeCell ref="B29:B31"/>
    <mergeCell ref="C29:C31"/>
    <mergeCell ref="D29:F31"/>
    <mergeCell ref="G29:I31"/>
    <mergeCell ref="A32:I37"/>
  </mergeCells>
  <phoneticPr fontId="3" type="noConversion"/>
  <pageMargins left="0.7" right="0.7" top="0.75" bottom="0.75" header="0.3" footer="0.3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opLeftCell="A4" workbookViewId="0">
      <selection activeCell="J26" sqref="J26"/>
    </sheetView>
  </sheetViews>
  <sheetFormatPr defaultColWidth="9" defaultRowHeight="11.25"/>
  <cols>
    <col min="1" max="2" width="9" style="137"/>
    <col min="3" max="3" width="9.875" style="137" customWidth="1"/>
    <col min="4" max="8" width="9" style="137"/>
    <col min="9" max="9" width="5.875" style="137" customWidth="1"/>
    <col min="10" max="10" width="80.625" style="137" customWidth="1"/>
    <col min="11" max="16384" width="9" style="137"/>
  </cols>
  <sheetData>
    <row r="1" spans="1:10" ht="39.950000000000003" customHeight="1">
      <c r="A1" s="208" t="s">
        <v>244</v>
      </c>
      <c r="B1" s="208"/>
      <c r="C1" s="208"/>
      <c r="D1" s="208"/>
      <c r="E1" s="208"/>
      <c r="F1" s="208"/>
      <c r="G1" s="208"/>
      <c r="H1" s="208"/>
      <c r="I1" s="208"/>
    </row>
    <row r="2" spans="1:10" ht="21.95" customHeight="1">
      <c r="A2" s="209" t="s">
        <v>245</v>
      </c>
      <c r="B2" s="209"/>
      <c r="C2" s="209"/>
      <c r="D2" s="209"/>
      <c r="E2" s="209"/>
      <c r="F2" s="209"/>
      <c r="G2" s="209"/>
      <c r="H2" s="209"/>
      <c r="I2" s="209"/>
    </row>
    <row r="3" spans="1:10" ht="26.1" customHeight="1">
      <c r="A3" s="192" t="s">
        <v>246</v>
      </c>
      <c r="B3" s="192"/>
      <c r="C3" s="192"/>
      <c r="D3" s="192" t="s">
        <v>392</v>
      </c>
      <c r="E3" s="192"/>
      <c r="F3" s="192"/>
      <c r="G3" s="192"/>
      <c r="H3" s="192"/>
      <c r="I3" s="192"/>
    </row>
    <row r="4" spans="1:10" ht="45.95" customHeight="1">
      <c r="A4" s="192" t="s">
        <v>247</v>
      </c>
      <c r="B4" s="192"/>
      <c r="C4" s="192"/>
      <c r="D4" s="192" t="s">
        <v>93</v>
      </c>
      <c r="E4" s="192"/>
      <c r="F4" s="192" t="s">
        <v>248</v>
      </c>
      <c r="G4" s="192"/>
      <c r="H4" s="210" t="s">
        <v>93</v>
      </c>
      <c r="I4" s="211"/>
    </row>
    <row r="5" spans="1:10" ht="15.95" customHeight="1">
      <c r="A5" s="192" t="s">
        <v>249</v>
      </c>
      <c r="B5" s="192"/>
      <c r="C5" s="192"/>
      <c r="D5" s="192">
        <v>6</v>
      </c>
      <c r="E5" s="192"/>
      <c r="F5" s="204" t="s">
        <v>250</v>
      </c>
      <c r="G5" s="204"/>
      <c r="H5" s="192"/>
      <c r="I5" s="192"/>
    </row>
    <row r="6" spans="1:10" ht="15.95" customHeight="1">
      <c r="A6" s="192"/>
      <c r="B6" s="192"/>
      <c r="C6" s="192"/>
      <c r="D6" s="192"/>
      <c r="E6" s="192"/>
      <c r="F6" s="204" t="s">
        <v>251</v>
      </c>
      <c r="G6" s="204"/>
      <c r="H6" s="192"/>
      <c r="I6" s="192"/>
    </row>
    <row r="7" spans="1:10" ht="15.95" customHeight="1">
      <c r="A7" s="192"/>
      <c r="B7" s="192"/>
      <c r="C7" s="192"/>
      <c r="D7" s="192"/>
      <c r="E7" s="192"/>
      <c r="F7" s="192" t="s">
        <v>269</v>
      </c>
      <c r="G7" s="192"/>
      <c r="H7" s="206"/>
      <c r="I7" s="206"/>
      <c r="J7" s="138"/>
    </row>
    <row r="8" spans="1:10" ht="15.95" customHeight="1">
      <c r="A8" s="192"/>
      <c r="B8" s="192"/>
      <c r="C8" s="192"/>
      <c r="D8" s="192"/>
      <c r="E8" s="192"/>
      <c r="F8" s="207" t="s">
        <v>270</v>
      </c>
      <c r="G8" s="204"/>
      <c r="H8" s="206"/>
      <c r="I8" s="206"/>
    </row>
    <row r="9" spans="1:10" ht="53.45" customHeight="1">
      <c r="A9" s="139" t="s">
        <v>252</v>
      </c>
      <c r="B9" s="204" t="s">
        <v>393</v>
      </c>
      <c r="C9" s="204"/>
      <c r="D9" s="204"/>
      <c r="E9" s="204"/>
      <c r="F9" s="204"/>
      <c r="G9" s="204"/>
      <c r="H9" s="204"/>
      <c r="I9" s="204"/>
      <c r="J9" s="138"/>
    </row>
    <row r="10" spans="1:10" ht="23.1" customHeight="1">
      <c r="A10" s="192" t="s">
        <v>253</v>
      </c>
      <c r="B10" s="139" t="s">
        <v>254</v>
      </c>
      <c r="C10" s="139" t="s">
        <v>255</v>
      </c>
      <c r="D10" s="192" t="s">
        <v>256</v>
      </c>
      <c r="E10" s="192"/>
      <c r="F10" s="192"/>
      <c r="G10" s="192" t="s">
        <v>257</v>
      </c>
      <c r="H10" s="192"/>
      <c r="I10" s="192"/>
    </row>
    <row r="11" spans="1:10" ht="14.1" customHeight="1">
      <c r="A11" s="192"/>
      <c r="B11" s="192" t="s">
        <v>258</v>
      </c>
      <c r="C11" s="192" t="s">
        <v>259</v>
      </c>
      <c r="D11" s="193" t="s">
        <v>359</v>
      </c>
      <c r="E11" s="194"/>
      <c r="F11" s="195"/>
      <c r="G11" s="230" t="s">
        <v>394</v>
      </c>
      <c r="H11" s="194"/>
      <c r="I11" s="195"/>
    </row>
    <row r="12" spans="1:10" ht="14.1" customHeight="1">
      <c r="A12" s="192"/>
      <c r="B12" s="192"/>
      <c r="C12" s="192"/>
      <c r="D12" s="196"/>
      <c r="E12" s="197"/>
      <c r="F12" s="198"/>
      <c r="G12" s="196"/>
      <c r="H12" s="197"/>
      <c r="I12" s="198"/>
      <c r="J12" s="141"/>
    </row>
    <row r="13" spans="1:10" ht="14.1" customHeight="1">
      <c r="A13" s="192"/>
      <c r="B13" s="192"/>
      <c r="C13" s="192"/>
      <c r="D13" s="199"/>
      <c r="E13" s="200"/>
      <c r="F13" s="201"/>
      <c r="G13" s="199"/>
      <c r="H13" s="200"/>
      <c r="I13" s="201"/>
    </row>
    <row r="14" spans="1:10" ht="14.1" customHeight="1">
      <c r="A14" s="192"/>
      <c r="B14" s="192"/>
      <c r="C14" s="192" t="s">
        <v>260</v>
      </c>
      <c r="D14" s="193" t="s">
        <v>395</v>
      </c>
      <c r="E14" s="194"/>
      <c r="F14" s="195"/>
      <c r="G14" s="230" t="s">
        <v>396</v>
      </c>
      <c r="H14" s="194"/>
      <c r="I14" s="195"/>
    </row>
    <row r="15" spans="1:10" ht="14.1" customHeight="1">
      <c r="A15" s="192"/>
      <c r="B15" s="192"/>
      <c r="C15" s="192"/>
      <c r="D15" s="196"/>
      <c r="E15" s="197"/>
      <c r="F15" s="198"/>
      <c r="G15" s="196"/>
      <c r="H15" s="197"/>
      <c r="I15" s="198"/>
      <c r="J15" s="141"/>
    </row>
    <row r="16" spans="1:10" ht="14.1" customHeight="1">
      <c r="A16" s="192"/>
      <c r="B16" s="192"/>
      <c r="C16" s="192"/>
      <c r="D16" s="199"/>
      <c r="E16" s="200"/>
      <c r="F16" s="201"/>
      <c r="G16" s="199"/>
      <c r="H16" s="200"/>
      <c r="I16" s="201"/>
    </row>
    <row r="17" spans="1:10" ht="14.1" customHeight="1">
      <c r="A17" s="192"/>
      <c r="B17" s="192"/>
      <c r="C17" s="192" t="s">
        <v>261</v>
      </c>
      <c r="D17" s="193" t="s">
        <v>277</v>
      </c>
      <c r="E17" s="194"/>
      <c r="F17" s="195"/>
      <c r="G17" s="205" t="s">
        <v>301</v>
      </c>
      <c r="H17" s="194"/>
      <c r="I17" s="195"/>
      <c r="J17" s="140"/>
    </row>
    <row r="18" spans="1:10" ht="14.1" customHeight="1">
      <c r="A18" s="192"/>
      <c r="B18" s="192"/>
      <c r="C18" s="192"/>
      <c r="D18" s="196"/>
      <c r="E18" s="197"/>
      <c r="F18" s="198"/>
      <c r="G18" s="196"/>
      <c r="H18" s="197"/>
      <c r="I18" s="198"/>
    </row>
    <row r="19" spans="1:10" ht="14.1" customHeight="1">
      <c r="A19" s="192"/>
      <c r="B19" s="192"/>
      <c r="C19" s="192"/>
      <c r="D19" s="199"/>
      <c r="E19" s="200"/>
      <c r="F19" s="201"/>
      <c r="G19" s="199"/>
      <c r="H19" s="200"/>
      <c r="I19" s="201"/>
    </row>
    <row r="20" spans="1:10" ht="14.1" customHeight="1">
      <c r="A20" s="192"/>
      <c r="B20" s="192"/>
      <c r="C20" s="192" t="s">
        <v>262</v>
      </c>
      <c r="D20" s="193" t="s">
        <v>314</v>
      </c>
      <c r="E20" s="194"/>
      <c r="F20" s="195"/>
      <c r="G20" s="193" t="s">
        <v>340</v>
      </c>
      <c r="H20" s="194"/>
      <c r="I20" s="195"/>
    </row>
    <row r="21" spans="1:10" ht="14.1" customHeight="1">
      <c r="A21" s="192"/>
      <c r="B21" s="192"/>
      <c r="C21" s="192"/>
      <c r="D21" s="196"/>
      <c r="E21" s="197"/>
      <c r="F21" s="198"/>
      <c r="G21" s="196"/>
      <c r="H21" s="197"/>
      <c r="I21" s="198"/>
    </row>
    <row r="22" spans="1:10" ht="14.1" customHeight="1">
      <c r="A22" s="192"/>
      <c r="B22" s="192"/>
      <c r="C22" s="192"/>
      <c r="D22" s="199"/>
      <c r="E22" s="200"/>
      <c r="F22" s="201"/>
      <c r="G22" s="199"/>
      <c r="H22" s="200"/>
      <c r="I22" s="201"/>
    </row>
    <row r="23" spans="1:10" ht="14.1" customHeight="1">
      <c r="A23" s="192"/>
      <c r="B23" s="212" t="s">
        <v>263</v>
      </c>
      <c r="C23" s="212" t="s">
        <v>264</v>
      </c>
      <c r="D23" s="193" t="s">
        <v>364</v>
      </c>
      <c r="E23" s="194"/>
      <c r="F23" s="195"/>
      <c r="G23" s="193" t="s">
        <v>305</v>
      </c>
      <c r="H23" s="194"/>
      <c r="I23" s="195"/>
    </row>
    <row r="24" spans="1:10" ht="14.1" customHeight="1">
      <c r="A24" s="192"/>
      <c r="B24" s="213"/>
      <c r="C24" s="213"/>
      <c r="D24" s="196"/>
      <c r="E24" s="197"/>
      <c r="F24" s="198"/>
      <c r="G24" s="196"/>
      <c r="H24" s="197"/>
      <c r="I24" s="198"/>
    </row>
    <row r="25" spans="1:10" ht="14.1" customHeight="1">
      <c r="A25" s="192"/>
      <c r="B25" s="213"/>
      <c r="C25" s="213"/>
      <c r="D25" s="199"/>
      <c r="E25" s="200"/>
      <c r="F25" s="201"/>
      <c r="G25" s="199"/>
      <c r="H25" s="200"/>
      <c r="I25" s="201"/>
    </row>
    <row r="26" spans="1:10" ht="14.1" customHeight="1">
      <c r="A26" s="192"/>
      <c r="B26" s="192" t="s">
        <v>266</v>
      </c>
      <c r="C26" s="192" t="s">
        <v>267</v>
      </c>
      <c r="D26" s="193" t="s">
        <v>367</v>
      </c>
      <c r="E26" s="194"/>
      <c r="F26" s="195"/>
      <c r="G26" s="193" t="s">
        <v>268</v>
      </c>
      <c r="H26" s="194"/>
      <c r="I26" s="195"/>
    </row>
    <row r="27" spans="1:10" ht="14.1" customHeight="1">
      <c r="A27" s="192"/>
      <c r="B27" s="192"/>
      <c r="C27" s="192"/>
      <c r="D27" s="196"/>
      <c r="E27" s="197"/>
      <c r="F27" s="198"/>
      <c r="G27" s="196"/>
      <c r="H27" s="197"/>
      <c r="I27" s="198"/>
    </row>
    <row r="28" spans="1:10" ht="14.1" customHeight="1">
      <c r="A28" s="192"/>
      <c r="B28" s="192"/>
      <c r="C28" s="192"/>
      <c r="D28" s="199"/>
      <c r="E28" s="200"/>
      <c r="F28" s="201"/>
      <c r="G28" s="199"/>
      <c r="H28" s="200"/>
      <c r="I28" s="201"/>
    </row>
    <row r="29" spans="1:10" ht="13.5" customHeight="1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10">
      <c r="A30" s="203"/>
      <c r="B30" s="203"/>
      <c r="C30" s="203"/>
      <c r="D30" s="203"/>
      <c r="E30" s="203"/>
      <c r="F30" s="203"/>
      <c r="G30" s="203"/>
      <c r="H30" s="203"/>
      <c r="I30" s="203"/>
    </row>
    <row r="31" spans="1:10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10">
      <c r="A32" s="203"/>
      <c r="B32" s="203"/>
      <c r="C32" s="203"/>
      <c r="D32" s="203"/>
      <c r="E32" s="203"/>
      <c r="F32" s="203"/>
      <c r="G32" s="203"/>
      <c r="H32" s="203"/>
      <c r="I32" s="203"/>
    </row>
    <row r="33" spans="1:9">
      <c r="A33" s="203"/>
      <c r="B33" s="203"/>
      <c r="C33" s="203"/>
      <c r="D33" s="203"/>
      <c r="E33" s="203"/>
      <c r="F33" s="203"/>
      <c r="G33" s="203"/>
      <c r="H33" s="203"/>
      <c r="I33" s="203"/>
    </row>
    <row r="34" spans="1:9">
      <c r="A34" s="203"/>
      <c r="B34" s="203"/>
      <c r="C34" s="203"/>
      <c r="D34" s="203"/>
      <c r="E34" s="203"/>
      <c r="F34" s="203"/>
      <c r="G34" s="203"/>
      <c r="H34" s="203"/>
      <c r="I34" s="203"/>
    </row>
    <row r="56" ht="13.5" customHeight="1"/>
    <row r="84" ht="13.5" customHeight="1"/>
    <row r="127" ht="13.5" customHeight="1"/>
  </sheetData>
  <mergeCells count="44">
    <mergeCell ref="A1:I1"/>
    <mergeCell ref="A2:I2"/>
    <mergeCell ref="A3:C3"/>
    <mergeCell ref="D3:I3"/>
    <mergeCell ref="A4:C4"/>
    <mergeCell ref="D4:E4"/>
    <mergeCell ref="F4:G4"/>
    <mergeCell ref="H4:I4"/>
    <mergeCell ref="A5:C8"/>
    <mergeCell ref="D5:E8"/>
    <mergeCell ref="F5:G5"/>
    <mergeCell ref="H5:I5"/>
    <mergeCell ref="F6:G6"/>
    <mergeCell ref="H6:I6"/>
    <mergeCell ref="F7:G7"/>
    <mergeCell ref="H7:I7"/>
    <mergeCell ref="F8:G8"/>
    <mergeCell ref="H8:I8"/>
    <mergeCell ref="B9:I9"/>
    <mergeCell ref="A10:A28"/>
    <mergeCell ref="D10:F10"/>
    <mergeCell ref="G10:I10"/>
    <mergeCell ref="B11:B22"/>
    <mergeCell ref="C11:C13"/>
    <mergeCell ref="D11:F13"/>
    <mergeCell ref="G11:I13"/>
    <mergeCell ref="C14:C16"/>
    <mergeCell ref="D14:F16"/>
    <mergeCell ref="G14:I16"/>
    <mergeCell ref="C17:C19"/>
    <mergeCell ref="D17:F19"/>
    <mergeCell ref="G17:I19"/>
    <mergeCell ref="C20:C22"/>
    <mergeCell ref="D20:F22"/>
    <mergeCell ref="G20:I22"/>
    <mergeCell ref="A29:I34"/>
    <mergeCell ref="B23:B25"/>
    <mergeCell ref="C23:C25"/>
    <mergeCell ref="D23:F25"/>
    <mergeCell ref="G23:I25"/>
    <mergeCell ref="B26:B28"/>
    <mergeCell ref="C26:C28"/>
    <mergeCell ref="D26:F28"/>
    <mergeCell ref="G26:I28"/>
  </mergeCells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6"/>
  <sheetViews>
    <sheetView showGridLines="0" showZeros="0" workbookViewId="0">
      <selection activeCell="E5" sqref="E5"/>
    </sheetView>
  </sheetViews>
  <sheetFormatPr defaultColWidth="6.875" defaultRowHeight="11.25"/>
  <cols>
    <col min="1" max="1" width="12.5" style="26" customWidth="1"/>
    <col min="2" max="2" width="10.125" style="26" customWidth="1"/>
    <col min="3" max="3" width="49.25" style="26" customWidth="1"/>
    <col min="4" max="4" width="15.25" style="26" customWidth="1"/>
    <col min="5" max="6" width="9.625" style="26" customWidth="1"/>
    <col min="7" max="7" width="8.625" style="26" customWidth="1"/>
    <col min="8" max="8" width="5.375" style="26" customWidth="1"/>
    <col min="9" max="9" width="8.875" style="26" customWidth="1"/>
    <col min="10" max="10" width="5.375" style="26" customWidth="1"/>
    <col min="11" max="11" width="11.875" style="26" customWidth="1"/>
    <col min="12" max="251" width="6" style="26" customWidth="1"/>
    <col min="252" max="256" width="6.875" style="26"/>
    <col min="257" max="257" width="12.5" style="26" customWidth="1"/>
    <col min="258" max="258" width="10.125" style="26" customWidth="1"/>
    <col min="259" max="259" width="49.25" style="26" customWidth="1"/>
    <col min="260" max="260" width="15.25" style="26" customWidth="1"/>
    <col min="261" max="262" width="9.625" style="26" customWidth="1"/>
    <col min="263" max="263" width="8.625" style="26" customWidth="1"/>
    <col min="264" max="264" width="5.375" style="26" customWidth="1"/>
    <col min="265" max="265" width="8.875" style="26" customWidth="1"/>
    <col min="266" max="266" width="5.375" style="26" customWidth="1"/>
    <col min="267" max="267" width="11.875" style="26" customWidth="1"/>
    <col min="268" max="507" width="6" style="26" customWidth="1"/>
    <col min="508" max="512" width="6.875" style="26"/>
    <col min="513" max="513" width="12.5" style="26" customWidth="1"/>
    <col min="514" max="514" width="10.125" style="26" customWidth="1"/>
    <col min="515" max="515" width="49.25" style="26" customWidth="1"/>
    <col min="516" max="516" width="15.25" style="26" customWidth="1"/>
    <col min="517" max="518" width="9.625" style="26" customWidth="1"/>
    <col min="519" max="519" width="8.625" style="26" customWidth="1"/>
    <col min="520" max="520" width="5.375" style="26" customWidth="1"/>
    <col min="521" max="521" width="8.875" style="26" customWidth="1"/>
    <col min="522" max="522" width="5.375" style="26" customWidth="1"/>
    <col min="523" max="523" width="11.875" style="26" customWidth="1"/>
    <col min="524" max="763" width="6" style="26" customWidth="1"/>
    <col min="764" max="768" width="6.875" style="26"/>
    <col min="769" max="769" width="12.5" style="26" customWidth="1"/>
    <col min="770" max="770" width="10.125" style="26" customWidth="1"/>
    <col min="771" max="771" width="49.25" style="26" customWidth="1"/>
    <col min="772" max="772" width="15.25" style="26" customWidth="1"/>
    <col min="773" max="774" width="9.625" style="26" customWidth="1"/>
    <col min="775" max="775" width="8.625" style="26" customWidth="1"/>
    <col min="776" max="776" width="5.375" style="26" customWidth="1"/>
    <col min="777" max="777" width="8.875" style="26" customWidth="1"/>
    <col min="778" max="778" width="5.375" style="26" customWidth="1"/>
    <col min="779" max="779" width="11.875" style="26" customWidth="1"/>
    <col min="780" max="1019" width="6" style="26" customWidth="1"/>
    <col min="1020" max="1024" width="6.875" style="26"/>
    <col min="1025" max="1025" width="12.5" style="26" customWidth="1"/>
    <col min="1026" max="1026" width="10.125" style="26" customWidth="1"/>
    <col min="1027" max="1027" width="49.25" style="26" customWidth="1"/>
    <col min="1028" max="1028" width="15.25" style="26" customWidth="1"/>
    <col min="1029" max="1030" width="9.625" style="26" customWidth="1"/>
    <col min="1031" max="1031" width="8.625" style="26" customWidth="1"/>
    <col min="1032" max="1032" width="5.375" style="26" customWidth="1"/>
    <col min="1033" max="1033" width="8.875" style="26" customWidth="1"/>
    <col min="1034" max="1034" width="5.375" style="26" customWidth="1"/>
    <col min="1035" max="1035" width="11.875" style="26" customWidth="1"/>
    <col min="1036" max="1275" width="6" style="26" customWidth="1"/>
    <col min="1276" max="1280" width="6.875" style="26"/>
    <col min="1281" max="1281" width="12.5" style="26" customWidth="1"/>
    <col min="1282" max="1282" width="10.125" style="26" customWidth="1"/>
    <col min="1283" max="1283" width="49.25" style="26" customWidth="1"/>
    <col min="1284" max="1284" width="15.25" style="26" customWidth="1"/>
    <col min="1285" max="1286" width="9.625" style="26" customWidth="1"/>
    <col min="1287" max="1287" width="8.625" style="26" customWidth="1"/>
    <col min="1288" max="1288" width="5.375" style="26" customWidth="1"/>
    <col min="1289" max="1289" width="8.875" style="26" customWidth="1"/>
    <col min="1290" max="1290" width="5.375" style="26" customWidth="1"/>
    <col min="1291" max="1291" width="11.875" style="26" customWidth="1"/>
    <col min="1292" max="1531" width="6" style="26" customWidth="1"/>
    <col min="1532" max="1536" width="6.875" style="26"/>
    <col min="1537" max="1537" width="12.5" style="26" customWidth="1"/>
    <col min="1538" max="1538" width="10.125" style="26" customWidth="1"/>
    <col min="1539" max="1539" width="49.25" style="26" customWidth="1"/>
    <col min="1540" max="1540" width="15.25" style="26" customWidth="1"/>
    <col min="1541" max="1542" width="9.625" style="26" customWidth="1"/>
    <col min="1543" max="1543" width="8.625" style="26" customWidth="1"/>
    <col min="1544" max="1544" width="5.375" style="26" customWidth="1"/>
    <col min="1545" max="1545" width="8.875" style="26" customWidth="1"/>
    <col min="1546" max="1546" width="5.375" style="26" customWidth="1"/>
    <col min="1547" max="1547" width="11.875" style="26" customWidth="1"/>
    <col min="1548" max="1787" width="6" style="26" customWidth="1"/>
    <col min="1788" max="1792" width="6.875" style="26"/>
    <col min="1793" max="1793" width="12.5" style="26" customWidth="1"/>
    <col min="1794" max="1794" width="10.125" style="26" customWidth="1"/>
    <col min="1795" max="1795" width="49.25" style="26" customWidth="1"/>
    <col min="1796" max="1796" width="15.25" style="26" customWidth="1"/>
    <col min="1797" max="1798" width="9.625" style="26" customWidth="1"/>
    <col min="1799" max="1799" width="8.625" style="26" customWidth="1"/>
    <col min="1800" max="1800" width="5.375" style="26" customWidth="1"/>
    <col min="1801" max="1801" width="8.875" style="26" customWidth="1"/>
    <col min="1802" max="1802" width="5.375" style="26" customWidth="1"/>
    <col min="1803" max="1803" width="11.875" style="26" customWidth="1"/>
    <col min="1804" max="2043" width="6" style="26" customWidth="1"/>
    <col min="2044" max="2048" width="6.875" style="26"/>
    <col min="2049" max="2049" width="12.5" style="26" customWidth="1"/>
    <col min="2050" max="2050" width="10.125" style="26" customWidth="1"/>
    <col min="2051" max="2051" width="49.25" style="26" customWidth="1"/>
    <col min="2052" max="2052" width="15.25" style="26" customWidth="1"/>
    <col min="2053" max="2054" width="9.625" style="26" customWidth="1"/>
    <col min="2055" max="2055" width="8.625" style="26" customWidth="1"/>
    <col min="2056" max="2056" width="5.375" style="26" customWidth="1"/>
    <col min="2057" max="2057" width="8.875" style="26" customWidth="1"/>
    <col min="2058" max="2058" width="5.375" style="26" customWidth="1"/>
    <col min="2059" max="2059" width="11.875" style="26" customWidth="1"/>
    <col min="2060" max="2299" width="6" style="26" customWidth="1"/>
    <col min="2300" max="2304" width="6.875" style="26"/>
    <col min="2305" max="2305" width="12.5" style="26" customWidth="1"/>
    <col min="2306" max="2306" width="10.125" style="26" customWidth="1"/>
    <col min="2307" max="2307" width="49.25" style="26" customWidth="1"/>
    <col min="2308" max="2308" width="15.25" style="26" customWidth="1"/>
    <col min="2309" max="2310" width="9.625" style="26" customWidth="1"/>
    <col min="2311" max="2311" width="8.625" style="26" customWidth="1"/>
    <col min="2312" max="2312" width="5.375" style="26" customWidth="1"/>
    <col min="2313" max="2313" width="8.875" style="26" customWidth="1"/>
    <col min="2314" max="2314" width="5.375" style="26" customWidth="1"/>
    <col min="2315" max="2315" width="11.875" style="26" customWidth="1"/>
    <col min="2316" max="2555" width="6" style="26" customWidth="1"/>
    <col min="2556" max="2560" width="6.875" style="26"/>
    <col min="2561" max="2561" width="12.5" style="26" customWidth="1"/>
    <col min="2562" max="2562" width="10.125" style="26" customWidth="1"/>
    <col min="2563" max="2563" width="49.25" style="26" customWidth="1"/>
    <col min="2564" max="2564" width="15.25" style="26" customWidth="1"/>
    <col min="2565" max="2566" width="9.625" style="26" customWidth="1"/>
    <col min="2567" max="2567" width="8.625" style="26" customWidth="1"/>
    <col min="2568" max="2568" width="5.375" style="26" customWidth="1"/>
    <col min="2569" max="2569" width="8.875" style="26" customWidth="1"/>
    <col min="2570" max="2570" width="5.375" style="26" customWidth="1"/>
    <col min="2571" max="2571" width="11.875" style="26" customWidth="1"/>
    <col min="2572" max="2811" width="6" style="26" customWidth="1"/>
    <col min="2812" max="2816" width="6.875" style="26"/>
    <col min="2817" max="2817" width="12.5" style="26" customWidth="1"/>
    <col min="2818" max="2818" width="10.125" style="26" customWidth="1"/>
    <col min="2819" max="2819" width="49.25" style="26" customWidth="1"/>
    <col min="2820" max="2820" width="15.25" style="26" customWidth="1"/>
    <col min="2821" max="2822" width="9.625" style="26" customWidth="1"/>
    <col min="2823" max="2823" width="8.625" style="26" customWidth="1"/>
    <col min="2824" max="2824" width="5.375" style="26" customWidth="1"/>
    <col min="2825" max="2825" width="8.875" style="26" customWidth="1"/>
    <col min="2826" max="2826" width="5.375" style="26" customWidth="1"/>
    <col min="2827" max="2827" width="11.875" style="26" customWidth="1"/>
    <col min="2828" max="3067" width="6" style="26" customWidth="1"/>
    <col min="3068" max="3072" width="6.875" style="26"/>
    <col min="3073" max="3073" width="12.5" style="26" customWidth="1"/>
    <col min="3074" max="3074" width="10.125" style="26" customWidth="1"/>
    <col min="3075" max="3075" width="49.25" style="26" customWidth="1"/>
    <col min="3076" max="3076" width="15.25" style="26" customWidth="1"/>
    <col min="3077" max="3078" width="9.625" style="26" customWidth="1"/>
    <col min="3079" max="3079" width="8.625" style="26" customWidth="1"/>
    <col min="3080" max="3080" width="5.375" style="26" customWidth="1"/>
    <col min="3081" max="3081" width="8.875" style="26" customWidth="1"/>
    <col min="3082" max="3082" width="5.375" style="26" customWidth="1"/>
    <col min="3083" max="3083" width="11.875" style="26" customWidth="1"/>
    <col min="3084" max="3323" width="6" style="26" customWidth="1"/>
    <col min="3324" max="3328" width="6.875" style="26"/>
    <col min="3329" max="3329" width="12.5" style="26" customWidth="1"/>
    <col min="3330" max="3330" width="10.125" style="26" customWidth="1"/>
    <col min="3331" max="3331" width="49.25" style="26" customWidth="1"/>
    <col min="3332" max="3332" width="15.25" style="26" customWidth="1"/>
    <col min="3333" max="3334" width="9.625" style="26" customWidth="1"/>
    <col min="3335" max="3335" width="8.625" style="26" customWidth="1"/>
    <col min="3336" max="3336" width="5.375" style="26" customWidth="1"/>
    <col min="3337" max="3337" width="8.875" style="26" customWidth="1"/>
    <col min="3338" max="3338" width="5.375" style="26" customWidth="1"/>
    <col min="3339" max="3339" width="11.875" style="26" customWidth="1"/>
    <col min="3340" max="3579" width="6" style="26" customWidth="1"/>
    <col min="3580" max="3584" width="6.875" style="26"/>
    <col min="3585" max="3585" width="12.5" style="26" customWidth="1"/>
    <col min="3586" max="3586" width="10.125" style="26" customWidth="1"/>
    <col min="3587" max="3587" width="49.25" style="26" customWidth="1"/>
    <col min="3588" max="3588" width="15.25" style="26" customWidth="1"/>
    <col min="3589" max="3590" width="9.625" style="26" customWidth="1"/>
    <col min="3591" max="3591" width="8.625" style="26" customWidth="1"/>
    <col min="3592" max="3592" width="5.375" style="26" customWidth="1"/>
    <col min="3593" max="3593" width="8.875" style="26" customWidth="1"/>
    <col min="3594" max="3594" width="5.375" style="26" customWidth="1"/>
    <col min="3595" max="3595" width="11.875" style="26" customWidth="1"/>
    <col min="3596" max="3835" width="6" style="26" customWidth="1"/>
    <col min="3836" max="3840" width="6.875" style="26"/>
    <col min="3841" max="3841" width="12.5" style="26" customWidth="1"/>
    <col min="3842" max="3842" width="10.125" style="26" customWidth="1"/>
    <col min="3843" max="3843" width="49.25" style="26" customWidth="1"/>
    <col min="3844" max="3844" width="15.25" style="26" customWidth="1"/>
    <col min="3845" max="3846" width="9.625" style="26" customWidth="1"/>
    <col min="3847" max="3847" width="8.625" style="26" customWidth="1"/>
    <col min="3848" max="3848" width="5.375" style="26" customWidth="1"/>
    <col min="3849" max="3849" width="8.875" style="26" customWidth="1"/>
    <col min="3850" max="3850" width="5.375" style="26" customWidth="1"/>
    <col min="3851" max="3851" width="11.875" style="26" customWidth="1"/>
    <col min="3852" max="4091" width="6" style="26" customWidth="1"/>
    <col min="4092" max="4096" width="6.875" style="26"/>
    <col min="4097" max="4097" width="12.5" style="26" customWidth="1"/>
    <col min="4098" max="4098" width="10.125" style="26" customWidth="1"/>
    <col min="4099" max="4099" width="49.25" style="26" customWidth="1"/>
    <col min="4100" max="4100" width="15.25" style="26" customWidth="1"/>
    <col min="4101" max="4102" width="9.625" style="26" customWidth="1"/>
    <col min="4103" max="4103" width="8.625" style="26" customWidth="1"/>
    <col min="4104" max="4104" width="5.375" style="26" customWidth="1"/>
    <col min="4105" max="4105" width="8.875" style="26" customWidth="1"/>
    <col min="4106" max="4106" width="5.375" style="26" customWidth="1"/>
    <col min="4107" max="4107" width="11.875" style="26" customWidth="1"/>
    <col min="4108" max="4347" width="6" style="26" customWidth="1"/>
    <col min="4348" max="4352" width="6.875" style="26"/>
    <col min="4353" max="4353" width="12.5" style="26" customWidth="1"/>
    <col min="4354" max="4354" width="10.125" style="26" customWidth="1"/>
    <col min="4355" max="4355" width="49.25" style="26" customWidth="1"/>
    <col min="4356" max="4356" width="15.25" style="26" customWidth="1"/>
    <col min="4357" max="4358" width="9.625" style="26" customWidth="1"/>
    <col min="4359" max="4359" width="8.625" style="26" customWidth="1"/>
    <col min="4360" max="4360" width="5.375" style="26" customWidth="1"/>
    <col min="4361" max="4361" width="8.875" style="26" customWidth="1"/>
    <col min="4362" max="4362" width="5.375" style="26" customWidth="1"/>
    <col min="4363" max="4363" width="11.875" style="26" customWidth="1"/>
    <col min="4364" max="4603" width="6" style="26" customWidth="1"/>
    <col min="4604" max="4608" width="6.875" style="26"/>
    <col min="4609" max="4609" width="12.5" style="26" customWidth="1"/>
    <col min="4610" max="4610" width="10.125" style="26" customWidth="1"/>
    <col min="4611" max="4611" width="49.25" style="26" customWidth="1"/>
    <col min="4612" max="4612" width="15.25" style="26" customWidth="1"/>
    <col min="4613" max="4614" width="9.625" style="26" customWidth="1"/>
    <col min="4615" max="4615" width="8.625" style="26" customWidth="1"/>
    <col min="4616" max="4616" width="5.375" style="26" customWidth="1"/>
    <col min="4617" max="4617" width="8.875" style="26" customWidth="1"/>
    <col min="4618" max="4618" width="5.375" style="26" customWidth="1"/>
    <col min="4619" max="4619" width="11.875" style="26" customWidth="1"/>
    <col min="4620" max="4859" width="6" style="26" customWidth="1"/>
    <col min="4860" max="4864" width="6.875" style="26"/>
    <col min="4865" max="4865" width="12.5" style="26" customWidth="1"/>
    <col min="4866" max="4866" width="10.125" style="26" customWidth="1"/>
    <col min="4867" max="4867" width="49.25" style="26" customWidth="1"/>
    <col min="4868" max="4868" width="15.25" style="26" customWidth="1"/>
    <col min="4869" max="4870" width="9.625" style="26" customWidth="1"/>
    <col min="4871" max="4871" width="8.625" style="26" customWidth="1"/>
    <col min="4872" max="4872" width="5.375" style="26" customWidth="1"/>
    <col min="4873" max="4873" width="8.875" style="26" customWidth="1"/>
    <col min="4874" max="4874" width="5.375" style="26" customWidth="1"/>
    <col min="4875" max="4875" width="11.875" style="26" customWidth="1"/>
    <col min="4876" max="5115" width="6" style="26" customWidth="1"/>
    <col min="5116" max="5120" width="6.875" style="26"/>
    <col min="5121" max="5121" width="12.5" style="26" customWidth="1"/>
    <col min="5122" max="5122" width="10.125" style="26" customWidth="1"/>
    <col min="5123" max="5123" width="49.25" style="26" customWidth="1"/>
    <col min="5124" max="5124" width="15.25" style="26" customWidth="1"/>
    <col min="5125" max="5126" width="9.625" style="26" customWidth="1"/>
    <col min="5127" max="5127" width="8.625" style="26" customWidth="1"/>
    <col min="5128" max="5128" width="5.375" style="26" customWidth="1"/>
    <col min="5129" max="5129" width="8.875" style="26" customWidth="1"/>
    <col min="5130" max="5130" width="5.375" style="26" customWidth="1"/>
    <col min="5131" max="5131" width="11.875" style="26" customWidth="1"/>
    <col min="5132" max="5371" width="6" style="26" customWidth="1"/>
    <col min="5372" max="5376" width="6.875" style="26"/>
    <col min="5377" max="5377" width="12.5" style="26" customWidth="1"/>
    <col min="5378" max="5378" width="10.125" style="26" customWidth="1"/>
    <col min="5379" max="5379" width="49.25" style="26" customWidth="1"/>
    <col min="5380" max="5380" width="15.25" style="26" customWidth="1"/>
    <col min="5381" max="5382" width="9.625" style="26" customWidth="1"/>
    <col min="5383" max="5383" width="8.625" style="26" customWidth="1"/>
    <col min="5384" max="5384" width="5.375" style="26" customWidth="1"/>
    <col min="5385" max="5385" width="8.875" style="26" customWidth="1"/>
    <col min="5386" max="5386" width="5.375" style="26" customWidth="1"/>
    <col min="5387" max="5387" width="11.875" style="26" customWidth="1"/>
    <col min="5388" max="5627" width="6" style="26" customWidth="1"/>
    <col min="5628" max="5632" width="6.875" style="26"/>
    <col min="5633" max="5633" width="12.5" style="26" customWidth="1"/>
    <col min="5634" max="5634" width="10.125" style="26" customWidth="1"/>
    <col min="5635" max="5635" width="49.25" style="26" customWidth="1"/>
    <col min="5636" max="5636" width="15.25" style="26" customWidth="1"/>
    <col min="5637" max="5638" width="9.625" style="26" customWidth="1"/>
    <col min="5639" max="5639" width="8.625" style="26" customWidth="1"/>
    <col min="5640" max="5640" width="5.375" style="26" customWidth="1"/>
    <col min="5641" max="5641" width="8.875" style="26" customWidth="1"/>
    <col min="5642" max="5642" width="5.375" style="26" customWidth="1"/>
    <col min="5643" max="5643" width="11.875" style="26" customWidth="1"/>
    <col min="5644" max="5883" width="6" style="26" customWidth="1"/>
    <col min="5884" max="5888" width="6.875" style="26"/>
    <col min="5889" max="5889" width="12.5" style="26" customWidth="1"/>
    <col min="5890" max="5890" width="10.125" style="26" customWidth="1"/>
    <col min="5891" max="5891" width="49.25" style="26" customWidth="1"/>
    <col min="5892" max="5892" width="15.25" style="26" customWidth="1"/>
    <col min="5893" max="5894" width="9.625" style="26" customWidth="1"/>
    <col min="5895" max="5895" width="8.625" style="26" customWidth="1"/>
    <col min="5896" max="5896" width="5.375" style="26" customWidth="1"/>
    <col min="5897" max="5897" width="8.875" style="26" customWidth="1"/>
    <col min="5898" max="5898" width="5.375" style="26" customWidth="1"/>
    <col min="5899" max="5899" width="11.875" style="26" customWidth="1"/>
    <col min="5900" max="6139" width="6" style="26" customWidth="1"/>
    <col min="6140" max="6144" width="6.875" style="26"/>
    <col min="6145" max="6145" width="12.5" style="26" customWidth="1"/>
    <col min="6146" max="6146" width="10.125" style="26" customWidth="1"/>
    <col min="6147" max="6147" width="49.25" style="26" customWidth="1"/>
    <col min="6148" max="6148" width="15.25" style="26" customWidth="1"/>
    <col min="6149" max="6150" width="9.625" style="26" customWidth="1"/>
    <col min="6151" max="6151" width="8.625" style="26" customWidth="1"/>
    <col min="6152" max="6152" width="5.375" style="26" customWidth="1"/>
    <col min="6153" max="6153" width="8.875" style="26" customWidth="1"/>
    <col min="6154" max="6154" width="5.375" style="26" customWidth="1"/>
    <col min="6155" max="6155" width="11.875" style="26" customWidth="1"/>
    <col min="6156" max="6395" width="6" style="26" customWidth="1"/>
    <col min="6396" max="6400" width="6.875" style="26"/>
    <col min="6401" max="6401" width="12.5" style="26" customWidth="1"/>
    <col min="6402" max="6402" width="10.125" style="26" customWidth="1"/>
    <col min="6403" max="6403" width="49.25" style="26" customWidth="1"/>
    <col min="6404" max="6404" width="15.25" style="26" customWidth="1"/>
    <col min="6405" max="6406" width="9.625" style="26" customWidth="1"/>
    <col min="6407" max="6407" width="8.625" style="26" customWidth="1"/>
    <col min="6408" max="6408" width="5.375" style="26" customWidth="1"/>
    <col min="6409" max="6409" width="8.875" style="26" customWidth="1"/>
    <col min="6410" max="6410" width="5.375" style="26" customWidth="1"/>
    <col min="6411" max="6411" width="11.875" style="26" customWidth="1"/>
    <col min="6412" max="6651" width="6" style="26" customWidth="1"/>
    <col min="6652" max="6656" width="6.875" style="26"/>
    <col min="6657" max="6657" width="12.5" style="26" customWidth="1"/>
    <col min="6658" max="6658" width="10.125" style="26" customWidth="1"/>
    <col min="6659" max="6659" width="49.25" style="26" customWidth="1"/>
    <col min="6660" max="6660" width="15.25" style="26" customWidth="1"/>
    <col min="6661" max="6662" width="9.625" style="26" customWidth="1"/>
    <col min="6663" max="6663" width="8.625" style="26" customWidth="1"/>
    <col min="6664" max="6664" width="5.375" style="26" customWidth="1"/>
    <col min="6665" max="6665" width="8.875" style="26" customWidth="1"/>
    <col min="6666" max="6666" width="5.375" style="26" customWidth="1"/>
    <col min="6667" max="6667" width="11.875" style="26" customWidth="1"/>
    <col min="6668" max="6907" width="6" style="26" customWidth="1"/>
    <col min="6908" max="6912" width="6.875" style="26"/>
    <col min="6913" max="6913" width="12.5" style="26" customWidth="1"/>
    <col min="6914" max="6914" width="10.125" style="26" customWidth="1"/>
    <col min="6915" max="6915" width="49.25" style="26" customWidth="1"/>
    <col min="6916" max="6916" width="15.25" style="26" customWidth="1"/>
    <col min="6917" max="6918" width="9.625" style="26" customWidth="1"/>
    <col min="6919" max="6919" width="8.625" style="26" customWidth="1"/>
    <col min="6920" max="6920" width="5.375" style="26" customWidth="1"/>
    <col min="6921" max="6921" width="8.875" style="26" customWidth="1"/>
    <col min="6922" max="6922" width="5.375" style="26" customWidth="1"/>
    <col min="6923" max="6923" width="11.875" style="26" customWidth="1"/>
    <col min="6924" max="7163" width="6" style="26" customWidth="1"/>
    <col min="7164" max="7168" width="6.875" style="26"/>
    <col min="7169" max="7169" width="12.5" style="26" customWidth="1"/>
    <col min="7170" max="7170" width="10.125" style="26" customWidth="1"/>
    <col min="7171" max="7171" width="49.25" style="26" customWidth="1"/>
    <col min="7172" max="7172" width="15.25" style="26" customWidth="1"/>
    <col min="7173" max="7174" width="9.625" style="26" customWidth="1"/>
    <col min="7175" max="7175" width="8.625" style="26" customWidth="1"/>
    <col min="7176" max="7176" width="5.375" style="26" customWidth="1"/>
    <col min="7177" max="7177" width="8.875" style="26" customWidth="1"/>
    <col min="7178" max="7178" width="5.375" style="26" customWidth="1"/>
    <col min="7179" max="7179" width="11.875" style="26" customWidth="1"/>
    <col min="7180" max="7419" width="6" style="26" customWidth="1"/>
    <col min="7420" max="7424" width="6.875" style="26"/>
    <col min="7425" max="7425" width="12.5" style="26" customWidth="1"/>
    <col min="7426" max="7426" width="10.125" style="26" customWidth="1"/>
    <col min="7427" max="7427" width="49.25" style="26" customWidth="1"/>
    <col min="7428" max="7428" width="15.25" style="26" customWidth="1"/>
    <col min="7429" max="7430" width="9.625" style="26" customWidth="1"/>
    <col min="7431" max="7431" width="8.625" style="26" customWidth="1"/>
    <col min="7432" max="7432" width="5.375" style="26" customWidth="1"/>
    <col min="7433" max="7433" width="8.875" style="26" customWidth="1"/>
    <col min="7434" max="7434" width="5.375" style="26" customWidth="1"/>
    <col min="7435" max="7435" width="11.875" style="26" customWidth="1"/>
    <col min="7436" max="7675" width="6" style="26" customWidth="1"/>
    <col min="7676" max="7680" width="6.875" style="26"/>
    <col min="7681" max="7681" width="12.5" style="26" customWidth="1"/>
    <col min="7682" max="7682" width="10.125" style="26" customWidth="1"/>
    <col min="7683" max="7683" width="49.25" style="26" customWidth="1"/>
    <col min="7684" max="7684" width="15.25" style="26" customWidth="1"/>
    <col min="7685" max="7686" width="9.625" style="26" customWidth="1"/>
    <col min="7687" max="7687" width="8.625" style="26" customWidth="1"/>
    <col min="7688" max="7688" width="5.375" style="26" customWidth="1"/>
    <col min="7689" max="7689" width="8.875" style="26" customWidth="1"/>
    <col min="7690" max="7690" width="5.375" style="26" customWidth="1"/>
    <col min="7691" max="7691" width="11.875" style="26" customWidth="1"/>
    <col min="7692" max="7931" width="6" style="26" customWidth="1"/>
    <col min="7932" max="7936" width="6.875" style="26"/>
    <col min="7937" max="7937" width="12.5" style="26" customWidth="1"/>
    <col min="7938" max="7938" width="10.125" style="26" customWidth="1"/>
    <col min="7939" max="7939" width="49.25" style="26" customWidth="1"/>
    <col min="7940" max="7940" width="15.25" style="26" customWidth="1"/>
    <col min="7941" max="7942" width="9.625" style="26" customWidth="1"/>
    <col min="7943" max="7943" width="8.625" style="26" customWidth="1"/>
    <col min="7944" max="7944" width="5.375" style="26" customWidth="1"/>
    <col min="7945" max="7945" width="8.875" style="26" customWidth="1"/>
    <col min="7946" max="7946" width="5.375" style="26" customWidth="1"/>
    <col min="7947" max="7947" width="11.875" style="26" customWidth="1"/>
    <col min="7948" max="8187" width="6" style="26" customWidth="1"/>
    <col min="8188" max="8192" width="6.875" style="26"/>
    <col min="8193" max="8193" width="12.5" style="26" customWidth="1"/>
    <col min="8194" max="8194" width="10.125" style="26" customWidth="1"/>
    <col min="8195" max="8195" width="49.25" style="26" customWidth="1"/>
    <col min="8196" max="8196" width="15.25" style="26" customWidth="1"/>
    <col min="8197" max="8198" width="9.625" style="26" customWidth="1"/>
    <col min="8199" max="8199" width="8.625" style="26" customWidth="1"/>
    <col min="8200" max="8200" width="5.375" style="26" customWidth="1"/>
    <col min="8201" max="8201" width="8.875" style="26" customWidth="1"/>
    <col min="8202" max="8202" width="5.375" style="26" customWidth="1"/>
    <col min="8203" max="8203" width="11.875" style="26" customWidth="1"/>
    <col min="8204" max="8443" width="6" style="26" customWidth="1"/>
    <col min="8444" max="8448" width="6.875" style="26"/>
    <col min="8449" max="8449" width="12.5" style="26" customWidth="1"/>
    <col min="8450" max="8450" width="10.125" style="26" customWidth="1"/>
    <col min="8451" max="8451" width="49.25" style="26" customWidth="1"/>
    <col min="8452" max="8452" width="15.25" style="26" customWidth="1"/>
    <col min="8453" max="8454" width="9.625" style="26" customWidth="1"/>
    <col min="8455" max="8455" width="8.625" style="26" customWidth="1"/>
    <col min="8456" max="8456" width="5.375" style="26" customWidth="1"/>
    <col min="8457" max="8457" width="8.875" style="26" customWidth="1"/>
    <col min="8458" max="8458" width="5.375" style="26" customWidth="1"/>
    <col min="8459" max="8459" width="11.875" style="26" customWidth="1"/>
    <col min="8460" max="8699" width="6" style="26" customWidth="1"/>
    <col min="8700" max="8704" width="6.875" style="26"/>
    <col min="8705" max="8705" width="12.5" style="26" customWidth="1"/>
    <col min="8706" max="8706" width="10.125" style="26" customWidth="1"/>
    <col min="8707" max="8707" width="49.25" style="26" customWidth="1"/>
    <col min="8708" max="8708" width="15.25" style="26" customWidth="1"/>
    <col min="8709" max="8710" width="9.625" style="26" customWidth="1"/>
    <col min="8711" max="8711" width="8.625" style="26" customWidth="1"/>
    <col min="8712" max="8712" width="5.375" style="26" customWidth="1"/>
    <col min="8713" max="8713" width="8.875" style="26" customWidth="1"/>
    <col min="8714" max="8714" width="5.375" style="26" customWidth="1"/>
    <col min="8715" max="8715" width="11.875" style="26" customWidth="1"/>
    <col min="8716" max="8955" width="6" style="26" customWidth="1"/>
    <col min="8956" max="8960" width="6.875" style="26"/>
    <col min="8961" max="8961" width="12.5" style="26" customWidth="1"/>
    <col min="8962" max="8962" width="10.125" style="26" customWidth="1"/>
    <col min="8963" max="8963" width="49.25" style="26" customWidth="1"/>
    <col min="8964" max="8964" width="15.25" style="26" customWidth="1"/>
    <col min="8965" max="8966" width="9.625" style="26" customWidth="1"/>
    <col min="8967" max="8967" width="8.625" style="26" customWidth="1"/>
    <col min="8968" max="8968" width="5.375" style="26" customWidth="1"/>
    <col min="8969" max="8969" width="8.875" style="26" customWidth="1"/>
    <col min="8970" max="8970" width="5.375" style="26" customWidth="1"/>
    <col min="8971" max="8971" width="11.875" style="26" customWidth="1"/>
    <col min="8972" max="9211" width="6" style="26" customWidth="1"/>
    <col min="9212" max="9216" width="6.875" style="26"/>
    <col min="9217" max="9217" width="12.5" style="26" customWidth="1"/>
    <col min="9218" max="9218" width="10.125" style="26" customWidth="1"/>
    <col min="9219" max="9219" width="49.25" style="26" customWidth="1"/>
    <col min="9220" max="9220" width="15.25" style="26" customWidth="1"/>
    <col min="9221" max="9222" width="9.625" style="26" customWidth="1"/>
    <col min="9223" max="9223" width="8.625" style="26" customWidth="1"/>
    <col min="9224" max="9224" width="5.375" style="26" customWidth="1"/>
    <col min="9225" max="9225" width="8.875" style="26" customWidth="1"/>
    <col min="9226" max="9226" width="5.375" style="26" customWidth="1"/>
    <col min="9227" max="9227" width="11.875" style="26" customWidth="1"/>
    <col min="9228" max="9467" width="6" style="26" customWidth="1"/>
    <col min="9468" max="9472" width="6.875" style="26"/>
    <col min="9473" max="9473" width="12.5" style="26" customWidth="1"/>
    <col min="9474" max="9474" width="10.125" style="26" customWidth="1"/>
    <col min="9475" max="9475" width="49.25" style="26" customWidth="1"/>
    <col min="9476" max="9476" width="15.25" style="26" customWidth="1"/>
    <col min="9477" max="9478" width="9.625" style="26" customWidth="1"/>
    <col min="9479" max="9479" width="8.625" style="26" customWidth="1"/>
    <col min="9480" max="9480" width="5.375" style="26" customWidth="1"/>
    <col min="9481" max="9481" width="8.875" style="26" customWidth="1"/>
    <col min="9482" max="9482" width="5.375" style="26" customWidth="1"/>
    <col min="9483" max="9483" width="11.875" style="26" customWidth="1"/>
    <col min="9484" max="9723" width="6" style="26" customWidth="1"/>
    <col min="9724" max="9728" width="6.875" style="26"/>
    <col min="9729" max="9729" width="12.5" style="26" customWidth="1"/>
    <col min="9730" max="9730" width="10.125" style="26" customWidth="1"/>
    <col min="9731" max="9731" width="49.25" style="26" customWidth="1"/>
    <col min="9732" max="9732" width="15.25" style="26" customWidth="1"/>
    <col min="9733" max="9734" width="9.625" style="26" customWidth="1"/>
    <col min="9735" max="9735" width="8.625" style="26" customWidth="1"/>
    <col min="9736" max="9736" width="5.375" style="26" customWidth="1"/>
    <col min="9737" max="9737" width="8.875" style="26" customWidth="1"/>
    <col min="9738" max="9738" width="5.375" style="26" customWidth="1"/>
    <col min="9739" max="9739" width="11.875" style="26" customWidth="1"/>
    <col min="9740" max="9979" width="6" style="26" customWidth="1"/>
    <col min="9980" max="9984" width="6.875" style="26"/>
    <col min="9985" max="9985" width="12.5" style="26" customWidth="1"/>
    <col min="9986" max="9986" width="10.125" style="26" customWidth="1"/>
    <col min="9987" max="9987" width="49.25" style="26" customWidth="1"/>
    <col min="9988" max="9988" width="15.25" style="26" customWidth="1"/>
    <col min="9989" max="9990" width="9.625" style="26" customWidth="1"/>
    <col min="9991" max="9991" width="8.625" style="26" customWidth="1"/>
    <col min="9992" max="9992" width="5.375" style="26" customWidth="1"/>
    <col min="9993" max="9993" width="8.875" style="26" customWidth="1"/>
    <col min="9994" max="9994" width="5.375" style="26" customWidth="1"/>
    <col min="9995" max="9995" width="11.875" style="26" customWidth="1"/>
    <col min="9996" max="10235" width="6" style="26" customWidth="1"/>
    <col min="10236" max="10240" width="6.875" style="26"/>
    <col min="10241" max="10241" width="12.5" style="26" customWidth="1"/>
    <col min="10242" max="10242" width="10.125" style="26" customWidth="1"/>
    <col min="10243" max="10243" width="49.25" style="26" customWidth="1"/>
    <col min="10244" max="10244" width="15.25" style="26" customWidth="1"/>
    <col min="10245" max="10246" width="9.625" style="26" customWidth="1"/>
    <col min="10247" max="10247" width="8.625" style="26" customWidth="1"/>
    <col min="10248" max="10248" width="5.375" style="26" customWidth="1"/>
    <col min="10249" max="10249" width="8.875" style="26" customWidth="1"/>
    <col min="10250" max="10250" width="5.375" style="26" customWidth="1"/>
    <col min="10251" max="10251" width="11.875" style="26" customWidth="1"/>
    <col min="10252" max="10491" width="6" style="26" customWidth="1"/>
    <col min="10492" max="10496" width="6.875" style="26"/>
    <col min="10497" max="10497" width="12.5" style="26" customWidth="1"/>
    <col min="10498" max="10498" width="10.125" style="26" customWidth="1"/>
    <col min="10499" max="10499" width="49.25" style="26" customWidth="1"/>
    <col min="10500" max="10500" width="15.25" style="26" customWidth="1"/>
    <col min="10501" max="10502" width="9.625" style="26" customWidth="1"/>
    <col min="10503" max="10503" width="8.625" style="26" customWidth="1"/>
    <col min="10504" max="10504" width="5.375" style="26" customWidth="1"/>
    <col min="10505" max="10505" width="8.875" style="26" customWidth="1"/>
    <col min="10506" max="10506" width="5.375" style="26" customWidth="1"/>
    <col min="10507" max="10507" width="11.875" style="26" customWidth="1"/>
    <col min="10508" max="10747" width="6" style="26" customWidth="1"/>
    <col min="10748" max="10752" width="6.875" style="26"/>
    <col min="10753" max="10753" width="12.5" style="26" customWidth="1"/>
    <col min="10754" max="10754" width="10.125" style="26" customWidth="1"/>
    <col min="10755" max="10755" width="49.25" style="26" customWidth="1"/>
    <col min="10756" max="10756" width="15.25" style="26" customWidth="1"/>
    <col min="10757" max="10758" width="9.625" style="26" customWidth="1"/>
    <col min="10759" max="10759" width="8.625" style="26" customWidth="1"/>
    <col min="10760" max="10760" width="5.375" style="26" customWidth="1"/>
    <col min="10761" max="10761" width="8.875" style="26" customWidth="1"/>
    <col min="10762" max="10762" width="5.375" style="26" customWidth="1"/>
    <col min="10763" max="10763" width="11.875" style="26" customWidth="1"/>
    <col min="10764" max="11003" width="6" style="26" customWidth="1"/>
    <col min="11004" max="11008" width="6.875" style="26"/>
    <col min="11009" max="11009" width="12.5" style="26" customWidth="1"/>
    <col min="11010" max="11010" width="10.125" style="26" customWidth="1"/>
    <col min="11011" max="11011" width="49.25" style="26" customWidth="1"/>
    <col min="11012" max="11012" width="15.25" style="26" customWidth="1"/>
    <col min="11013" max="11014" width="9.625" style="26" customWidth="1"/>
    <col min="11015" max="11015" width="8.625" style="26" customWidth="1"/>
    <col min="11016" max="11016" width="5.375" style="26" customWidth="1"/>
    <col min="11017" max="11017" width="8.875" style="26" customWidth="1"/>
    <col min="11018" max="11018" width="5.375" style="26" customWidth="1"/>
    <col min="11019" max="11019" width="11.875" style="26" customWidth="1"/>
    <col min="11020" max="11259" width="6" style="26" customWidth="1"/>
    <col min="11260" max="11264" width="6.875" style="26"/>
    <col min="11265" max="11265" width="12.5" style="26" customWidth="1"/>
    <col min="11266" max="11266" width="10.125" style="26" customWidth="1"/>
    <col min="11267" max="11267" width="49.25" style="26" customWidth="1"/>
    <col min="11268" max="11268" width="15.25" style="26" customWidth="1"/>
    <col min="11269" max="11270" width="9.625" style="26" customWidth="1"/>
    <col min="11271" max="11271" width="8.625" style="26" customWidth="1"/>
    <col min="11272" max="11272" width="5.375" style="26" customWidth="1"/>
    <col min="11273" max="11273" width="8.875" style="26" customWidth="1"/>
    <col min="11274" max="11274" width="5.375" style="26" customWidth="1"/>
    <col min="11275" max="11275" width="11.875" style="26" customWidth="1"/>
    <col min="11276" max="11515" width="6" style="26" customWidth="1"/>
    <col min="11516" max="11520" width="6.875" style="26"/>
    <col min="11521" max="11521" width="12.5" style="26" customWidth="1"/>
    <col min="11522" max="11522" width="10.125" style="26" customWidth="1"/>
    <col min="11523" max="11523" width="49.25" style="26" customWidth="1"/>
    <col min="11524" max="11524" width="15.25" style="26" customWidth="1"/>
    <col min="11525" max="11526" width="9.625" style="26" customWidth="1"/>
    <col min="11527" max="11527" width="8.625" style="26" customWidth="1"/>
    <col min="11528" max="11528" width="5.375" style="26" customWidth="1"/>
    <col min="11529" max="11529" width="8.875" style="26" customWidth="1"/>
    <col min="11530" max="11530" width="5.375" style="26" customWidth="1"/>
    <col min="11531" max="11531" width="11.875" style="26" customWidth="1"/>
    <col min="11532" max="11771" width="6" style="26" customWidth="1"/>
    <col min="11772" max="11776" width="6.875" style="26"/>
    <col min="11777" max="11777" width="12.5" style="26" customWidth="1"/>
    <col min="11778" max="11778" width="10.125" style="26" customWidth="1"/>
    <col min="11779" max="11779" width="49.25" style="26" customWidth="1"/>
    <col min="11780" max="11780" width="15.25" style="26" customWidth="1"/>
    <col min="11781" max="11782" width="9.625" style="26" customWidth="1"/>
    <col min="11783" max="11783" width="8.625" style="26" customWidth="1"/>
    <col min="11784" max="11784" width="5.375" style="26" customWidth="1"/>
    <col min="11785" max="11785" width="8.875" style="26" customWidth="1"/>
    <col min="11786" max="11786" width="5.375" style="26" customWidth="1"/>
    <col min="11787" max="11787" width="11.875" style="26" customWidth="1"/>
    <col min="11788" max="12027" width="6" style="26" customWidth="1"/>
    <col min="12028" max="12032" width="6.875" style="26"/>
    <col min="12033" max="12033" width="12.5" style="26" customWidth="1"/>
    <col min="12034" max="12034" width="10.125" style="26" customWidth="1"/>
    <col min="12035" max="12035" width="49.25" style="26" customWidth="1"/>
    <col min="12036" max="12036" width="15.25" style="26" customWidth="1"/>
    <col min="12037" max="12038" width="9.625" style="26" customWidth="1"/>
    <col min="12039" max="12039" width="8.625" style="26" customWidth="1"/>
    <col min="12040" max="12040" width="5.375" style="26" customWidth="1"/>
    <col min="12041" max="12041" width="8.875" style="26" customWidth="1"/>
    <col min="12042" max="12042" width="5.375" style="26" customWidth="1"/>
    <col min="12043" max="12043" width="11.875" style="26" customWidth="1"/>
    <col min="12044" max="12283" width="6" style="26" customWidth="1"/>
    <col min="12284" max="12288" width="6.875" style="26"/>
    <col min="12289" max="12289" width="12.5" style="26" customWidth="1"/>
    <col min="12290" max="12290" width="10.125" style="26" customWidth="1"/>
    <col min="12291" max="12291" width="49.25" style="26" customWidth="1"/>
    <col min="12292" max="12292" width="15.25" style="26" customWidth="1"/>
    <col min="12293" max="12294" width="9.625" style="26" customWidth="1"/>
    <col min="12295" max="12295" width="8.625" style="26" customWidth="1"/>
    <col min="12296" max="12296" width="5.375" style="26" customWidth="1"/>
    <col min="12297" max="12297" width="8.875" style="26" customWidth="1"/>
    <col min="12298" max="12298" width="5.375" style="26" customWidth="1"/>
    <col min="12299" max="12299" width="11.875" style="26" customWidth="1"/>
    <col min="12300" max="12539" width="6" style="26" customWidth="1"/>
    <col min="12540" max="12544" width="6.875" style="26"/>
    <col min="12545" max="12545" width="12.5" style="26" customWidth="1"/>
    <col min="12546" max="12546" width="10.125" style="26" customWidth="1"/>
    <col min="12547" max="12547" width="49.25" style="26" customWidth="1"/>
    <col min="12548" max="12548" width="15.25" style="26" customWidth="1"/>
    <col min="12549" max="12550" width="9.625" style="26" customWidth="1"/>
    <col min="12551" max="12551" width="8.625" style="26" customWidth="1"/>
    <col min="12552" max="12552" width="5.375" style="26" customWidth="1"/>
    <col min="12553" max="12553" width="8.875" style="26" customWidth="1"/>
    <col min="12554" max="12554" width="5.375" style="26" customWidth="1"/>
    <col min="12555" max="12555" width="11.875" style="26" customWidth="1"/>
    <col min="12556" max="12795" width="6" style="26" customWidth="1"/>
    <col min="12796" max="12800" width="6.875" style="26"/>
    <col min="12801" max="12801" width="12.5" style="26" customWidth="1"/>
    <col min="12802" max="12802" width="10.125" style="26" customWidth="1"/>
    <col min="12803" max="12803" width="49.25" style="26" customWidth="1"/>
    <col min="12804" max="12804" width="15.25" style="26" customWidth="1"/>
    <col min="12805" max="12806" width="9.625" style="26" customWidth="1"/>
    <col min="12807" max="12807" width="8.625" style="26" customWidth="1"/>
    <col min="12808" max="12808" width="5.375" style="26" customWidth="1"/>
    <col min="12809" max="12809" width="8.875" style="26" customWidth="1"/>
    <col min="12810" max="12810" width="5.375" style="26" customWidth="1"/>
    <col min="12811" max="12811" width="11.875" style="26" customWidth="1"/>
    <col min="12812" max="13051" width="6" style="26" customWidth="1"/>
    <col min="13052" max="13056" width="6.875" style="26"/>
    <col min="13057" max="13057" width="12.5" style="26" customWidth="1"/>
    <col min="13058" max="13058" width="10.125" style="26" customWidth="1"/>
    <col min="13059" max="13059" width="49.25" style="26" customWidth="1"/>
    <col min="13060" max="13060" width="15.25" style="26" customWidth="1"/>
    <col min="13061" max="13062" width="9.625" style="26" customWidth="1"/>
    <col min="13063" max="13063" width="8.625" style="26" customWidth="1"/>
    <col min="13064" max="13064" width="5.375" style="26" customWidth="1"/>
    <col min="13065" max="13065" width="8.875" style="26" customWidth="1"/>
    <col min="13066" max="13066" width="5.375" style="26" customWidth="1"/>
    <col min="13067" max="13067" width="11.875" style="26" customWidth="1"/>
    <col min="13068" max="13307" width="6" style="26" customWidth="1"/>
    <col min="13308" max="13312" width="6.875" style="26"/>
    <col min="13313" max="13313" width="12.5" style="26" customWidth="1"/>
    <col min="13314" max="13314" width="10.125" style="26" customWidth="1"/>
    <col min="13315" max="13315" width="49.25" style="26" customWidth="1"/>
    <col min="13316" max="13316" width="15.25" style="26" customWidth="1"/>
    <col min="13317" max="13318" width="9.625" style="26" customWidth="1"/>
    <col min="13319" max="13319" width="8.625" style="26" customWidth="1"/>
    <col min="13320" max="13320" width="5.375" style="26" customWidth="1"/>
    <col min="13321" max="13321" width="8.875" style="26" customWidth="1"/>
    <col min="13322" max="13322" width="5.375" style="26" customWidth="1"/>
    <col min="13323" max="13323" width="11.875" style="26" customWidth="1"/>
    <col min="13324" max="13563" width="6" style="26" customWidth="1"/>
    <col min="13564" max="13568" width="6.875" style="26"/>
    <col min="13569" max="13569" width="12.5" style="26" customWidth="1"/>
    <col min="13570" max="13570" width="10.125" style="26" customWidth="1"/>
    <col min="13571" max="13571" width="49.25" style="26" customWidth="1"/>
    <col min="13572" max="13572" width="15.25" style="26" customWidth="1"/>
    <col min="13573" max="13574" width="9.625" style="26" customWidth="1"/>
    <col min="13575" max="13575" width="8.625" style="26" customWidth="1"/>
    <col min="13576" max="13576" width="5.375" style="26" customWidth="1"/>
    <col min="13577" max="13577" width="8.875" style="26" customWidth="1"/>
    <col min="13578" max="13578" width="5.375" style="26" customWidth="1"/>
    <col min="13579" max="13579" width="11.875" style="26" customWidth="1"/>
    <col min="13580" max="13819" width="6" style="26" customWidth="1"/>
    <col min="13820" max="13824" width="6.875" style="26"/>
    <col min="13825" max="13825" width="12.5" style="26" customWidth="1"/>
    <col min="13826" max="13826" width="10.125" style="26" customWidth="1"/>
    <col min="13827" max="13827" width="49.25" style="26" customWidth="1"/>
    <col min="13828" max="13828" width="15.25" style="26" customWidth="1"/>
    <col min="13829" max="13830" width="9.625" style="26" customWidth="1"/>
    <col min="13831" max="13831" width="8.625" style="26" customWidth="1"/>
    <col min="13832" max="13832" width="5.375" style="26" customWidth="1"/>
    <col min="13833" max="13833" width="8.875" style="26" customWidth="1"/>
    <col min="13834" max="13834" width="5.375" style="26" customWidth="1"/>
    <col min="13835" max="13835" width="11.875" style="26" customWidth="1"/>
    <col min="13836" max="14075" width="6" style="26" customWidth="1"/>
    <col min="14076" max="14080" width="6.875" style="26"/>
    <col min="14081" max="14081" width="12.5" style="26" customWidth="1"/>
    <col min="14082" max="14082" width="10.125" style="26" customWidth="1"/>
    <col min="14083" max="14083" width="49.25" style="26" customWidth="1"/>
    <col min="14084" max="14084" width="15.25" style="26" customWidth="1"/>
    <col min="14085" max="14086" width="9.625" style="26" customWidth="1"/>
    <col min="14087" max="14087" width="8.625" style="26" customWidth="1"/>
    <col min="14088" max="14088" width="5.375" style="26" customWidth="1"/>
    <col min="14089" max="14089" width="8.875" style="26" customWidth="1"/>
    <col min="14090" max="14090" width="5.375" style="26" customWidth="1"/>
    <col min="14091" max="14091" width="11.875" style="26" customWidth="1"/>
    <col min="14092" max="14331" width="6" style="26" customWidth="1"/>
    <col min="14332" max="14336" width="6.875" style="26"/>
    <col min="14337" max="14337" width="12.5" style="26" customWidth="1"/>
    <col min="14338" max="14338" width="10.125" style="26" customWidth="1"/>
    <col min="14339" max="14339" width="49.25" style="26" customWidth="1"/>
    <col min="14340" max="14340" width="15.25" style="26" customWidth="1"/>
    <col min="14341" max="14342" width="9.625" style="26" customWidth="1"/>
    <col min="14343" max="14343" width="8.625" style="26" customWidth="1"/>
    <col min="14344" max="14344" width="5.375" style="26" customWidth="1"/>
    <col min="14345" max="14345" width="8.875" style="26" customWidth="1"/>
    <col min="14346" max="14346" width="5.375" style="26" customWidth="1"/>
    <col min="14347" max="14347" width="11.875" style="26" customWidth="1"/>
    <col min="14348" max="14587" width="6" style="26" customWidth="1"/>
    <col min="14588" max="14592" width="6.875" style="26"/>
    <col min="14593" max="14593" width="12.5" style="26" customWidth="1"/>
    <col min="14594" max="14594" width="10.125" style="26" customWidth="1"/>
    <col min="14595" max="14595" width="49.25" style="26" customWidth="1"/>
    <col min="14596" max="14596" width="15.25" style="26" customWidth="1"/>
    <col min="14597" max="14598" width="9.625" style="26" customWidth="1"/>
    <col min="14599" max="14599" width="8.625" style="26" customWidth="1"/>
    <col min="14600" max="14600" width="5.375" style="26" customWidth="1"/>
    <col min="14601" max="14601" width="8.875" style="26" customWidth="1"/>
    <col min="14602" max="14602" width="5.375" style="26" customWidth="1"/>
    <col min="14603" max="14603" width="11.875" style="26" customWidth="1"/>
    <col min="14604" max="14843" width="6" style="26" customWidth="1"/>
    <col min="14844" max="14848" width="6.875" style="26"/>
    <col min="14849" max="14849" width="12.5" style="26" customWidth="1"/>
    <col min="14850" max="14850" width="10.125" style="26" customWidth="1"/>
    <col min="14851" max="14851" width="49.25" style="26" customWidth="1"/>
    <col min="14852" max="14852" width="15.25" style="26" customWidth="1"/>
    <col min="14853" max="14854" width="9.625" style="26" customWidth="1"/>
    <col min="14855" max="14855" width="8.625" style="26" customWidth="1"/>
    <col min="14856" max="14856" width="5.375" style="26" customWidth="1"/>
    <col min="14857" max="14857" width="8.875" style="26" customWidth="1"/>
    <col min="14858" max="14858" width="5.375" style="26" customWidth="1"/>
    <col min="14859" max="14859" width="11.875" style="26" customWidth="1"/>
    <col min="14860" max="15099" width="6" style="26" customWidth="1"/>
    <col min="15100" max="15104" width="6.875" style="26"/>
    <col min="15105" max="15105" width="12.5" style="26" customWidth="1"/>
    <col min="15106" max="15106" width="10.125" style="26" customWidth="1"/>
    <col min="15107" max="15107" width="49.25" style="26" customWidth="1"/>
    <col min="15108" max="15108" width="15.25" style="26" customWidth="1"/>
    <col min="15109" max="15110" width="9.625" style="26" customWidth="1"/>
    <col min="15111" max="15111" width="8.625" style="26" customWidth="1"/>
    <col min="15112" max="15112" width="5.375" style="26" customWidth="1"/>
    <col min="15113" max="15113" width="8.875" style="26" customWidth="1"/>
    <col min="15114" max="15114" width="5.375" style="26" customWidth="1"/>
    <col min="15115" max="15115" width="11.875" style="26" customWidth="1"/>
    <col min="15116" max="15355" width="6" style="26" customWidth="1"/>
    <col min="15356" max="15360" width="6.875" style="26"/>
    <col min="15361" max="15361" width="12.5" style="26" customWidth="1"/>
    <col min="15362" max="15362" width="10.125" style="26" customWidth="1"/>
    <col min="15363" max="15363" width="49.25" style="26" customWidth="1"/>
    <col min="15364" max="15364" width="15.25" style="26" customWidth="1"/>
    <col min="15365" max="15366" width="9.625" style="26" customWidth="1"/>
    <col min="15367" max="15367" width="8.625" style="26" customWidth="1"/>
    <col min="15368" max="15368" width="5.375" style="26" customWidth="1"/>
    <col min="15369" max="15369" width="8.875" style="26" customWidth="1"/>
    <col min="15370" max="15370" width="5.375" style="26" customWidth="1"/>
    <col min="15371" max="15371" width="11.875" style="26" customWidth="1"/>
    <col min="15372" max="15611" width="6" style="26" customWidth="1"/>
    <col min="15612" max="15616" width="6.875" style="26"/>
    <col min="15617" max="15617" width="12.5" style="26" customWidth="1"/>
    <col min="15618" max="15618" width="10.125" style="26" customWidth="1"/>
    <col min="15619" max="15619" width="49.25" style="26" customWidth="1"/>
    <col min="15620" max="15620" width="15.25" style="26" customWidth="1"/>
    <col min="15621" max="15622" width="9.625" style="26" customWidth="1"/>
    <col min="15623" max="15623" width="8.625" style="26" customWidth="1"/>
    <col min="15624" max="15624" width="5.375" style="26" customWidth="1"/>
    <col min="15625" max="15625" width="8.875" style="26" customWidth="1"/>
    <col min="15626" max="15626" width="5.375" style="26" customWidth="1"/>
    <col min="15627" max="15627" width="11.875" style="26" customWidth="1"/>
    <col min="15628" max="15867" width="6" style="26" customWidth="1"/>
    <col min="15868" max="15872" width="6.875" style="26"/>
    <col min="15873" max="15873" width="12.5" style="26" customWidth="1"/>
    <col min="15874" max="15874" width="10.125" style="26" customWidth="1"/>
    <col min="15875" max="15875" width="49.25" style="26" customWidth="1"/>
    <col min="15876" max="15876" width="15.25" style="26" customWidth="1"/>
    <col min="15877" max="15878" width="9.625" style="26" customWidth="1"/>
    <col min="15879" max="15879" width="8.625" style="26" customWidth="1"/>
    <col min="15880" max="15880" width="5.375" style="26" customWidth="1"/>
    <col min="15881" max="15881" width="8.875" style="26" customWidth="1"/>
    <col min="15882" max="15882" width="5.375" style="26" customWidth="1"/>
    <col min="15883" max="15883" width="11.875" style="26" customWidth="1"/>
    <col min="15884" max="16123" width="6" style="26" customWidth="1"/>
    <col min="16124" max="16128" width="6.875" style="26"/>
    <col min="16129" max="16129" width="12.5" style="26" customWidth="1"/>
    <col min="16130" max="16130" width="10.125" style="26" customWidth="1"/>
    <col min="16131" max="16131" width="49.25" style="26" customWidth="1"/>
    <col min="16132" max="16132" width="15.25" style="26" customWidth="1"/>
    <col min="16133" max="16134" width="9.625" style="26" customWidth="1"/>
    <col min="16135" max="16135" width="8.625" style="26" customWidth="1"/>
    <col min="16136" max="16136" width="5.375" style="26" customWidth="1"/>
    <col min="16137" max="16137" width="8.875" style="26" customWidth="1"/>
    <col min="16138" max="16138" width="5.375" style="26" customWidth="1"/>
    <col min="16139" max="16139" width="11.875" style="26" customWidth="1"/>
    <col min="16140" max="16379" width="6" style="26" customWidth="1"/>
    <col min="16380" max="16384" width="6.875" style="26"/>
  </cols>
  <sheetData>
    <row r="1" spans="1:251" ht="30.9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43" t="s">
        <v>94</v>
      </c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</row>
    <row r="2" spans="1:251" ht="45.95" customHeight="1">
      <c r="A2" s="44" t="s">
        <v>95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5"/>
      <c r="M2" s="46"/>
      <c r="N2" s="46"/>
      <c r="O2" s="46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</row>
    <row r="3" spans="1:251" ht="33" customHeight="1">
      <c r="A3" s="48" t="s">
        <v>96</v>
      </c>
      <c r="F3" s="32"/>
      <c r="G3" s="32"/>
      <c r="H3" s="32"/>
      <c r="I3" s="32"/>
      <c r="J3" s="32"/>
      <c r="K3" s="43" t="s">
        <v>3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</row>
    <row r="4" spans="1:251" ht="62.1" customHeight="1">
      <c r="A4" s="49" t="s">
        <v>97</v>
      </c>
      <c r="B4" s="50" t="s">
        <v>68</v>
      </c>
      <c r="C4" s="50" t="s">
        <v>98</v>
      </c>
      <c r="D4" s="51" t="s">
        <v>99</v>
      </c>
      <c r="E4" s="51" t="s">
        <v>100</v>
      </c>
      <c r="F4" s="52" t="s">
        <v>101</v>
      </c>
      <c r="G4" s="52" t="s">
        <v>102</v>
      </c>
      <c r="H4" s="52" t="s">
        <v>103</v>
      </c>
      <c r="I4" s="52" t="s">
        <v>104</v>
      </c>
      <c r="J4" s="52" t="s">
        <v>105</v>
      </c>
      <c r="K4" s="52" t="s">
        <v>106</v>
      </c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</row>
    <row r="5" spans="1:251" ht="33" customHeight="1">
      <c r="A5" s="54" t="s">
        <v>107</v>
      </c>
      <c r="B5" s="55" t="s">
        <v>107</v>
      </c>
      <c r="C5" s="55" t="s">
        <v>108</v>
      </c>
      <c r="D5" s="51">
        <v>5698</v>
      </c>
      <c r="E5" s="51">
        <v>1337</v>
      </c>
      <c r="F5" s="52">
        <v>4361</v>
      </c>
      <c r="G5" s="52"/>
      <c r="H5" s="52"/>
      <c r="I5" s="52"/>
      <c r="J5" s="52"/>
      <c r="K5" s="52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</row>
    <row r="6" spans="1:251" ht="20.100000000000001" customHeight="1">
      <c r="A6" s="56" t="s">
        <v>109</v>
      </c>
      <c r="B6" s="56" t="s">
        <v>110</v>
      </c>
      <c r="C6" s="57" t="s">
        <v>111</v>
      </c>
      <c r="D6" s="51">
        <v>5341</v>
      </c>
      <c r="E6" s="58">
        <v>1337</v>
      </c>
      <c r="F6" s="58">
        <v>4004</v>
      </c>
      <c r="G6" s="58"/>
      <c r="H6" s="58"/>
      <c r="I6" s="58"/>
      <c r="J6" s="59"/>
      <c r="K6" s="58">
        <f>'[2]收支总表(大口径)'!F15</f>
        <v>0</v>
      </c>
      <c r="L6" s="60"/>
      <c r="M6" s="61"/>
      <c r="N6" s="62"/>
      <c r="O6" s="62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  <c r="HQ6" s="63"/>
      <c r="HR6" s="63"/>
      <c r="HS6" s="63"/>
      <c r="HT6" s="63"/>
      <c r="HU6" s="63"/>
      <c r="HV6" s="63"/>
      <c r="HW6" s="63"/>
      <c r="HX6" s="63"/>
      <c r="HY6" s="63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</row>
    <row r="7" spans="1:251" ht="20.100000000000001" customHeight="1">
      <c r="A7" s="56" t="s">
        <v>112</v>
      </c>
      <c r="B7" s="56" t="s">
        <v>110</v>
      </c>
      <c r="C7" s="57" t="s">
        <v>113</v>
      </c>
      <c r="D7" s="51">
        <v>5341</v>
      </c>
      <c r="E7" s="58">
        <v>1337</v>
      </c>
      <c r="F7" s="58">
        <v>4004</v>
      </c>
      <c r="G7" s="58"/>
      <c r="H7" s="58"/>
      <c r="I7" s="58"/>
      <c r="J7" s="59"/>
      <c r="K7" s="58"/>
    </row>
    <row r="8" spans="1:251" ht="20.100000000000001" customHeight="1">
      <c r="A8" s="56" t="s">
        <v>114</v>
      </c>
      <c r="B8" s="56" t="s">
        <v>110</v>
      </c>
      <c r="C8" s="57" t="s">
        <v>115</v>
      </c>
      <c r="D8" s="51">
        <v>1337</v>
      </c>
      <c r="E8" s="58">
        <v>1337</v>
      </c>
      <c r="F8" s="58"/>
      <c r="G8" s="58"/>
      <c r="H8" s="58"/>
      <c r="I8" s="58"/>
      <c r="J8" s="59"/>
      <c r="K8" s="58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62"/>
      <c r="FC8" s="62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</row>
    <row r="9" spans="1:251" ht="20.100000000000001" customHeight="1">
      <c r="A9" s="56" t="s">
        <v>116</v>
      </c>
      <c r="B9" s="56" t="s">
        <v>110</v>
      </c>
      <c r="C9" s="57" t="s">
        <v>117</v>
      </c>
      <c r="D9" s="51">
        <v>4004</v>
      </c>
      <c r="E9" s="58"/>
      <c r="F9" s="58">
        <v>4004</v>
      </c>
      <c r="G9" s="58"/>
      <c r="H9" s="58"/>
      <c r="I9" s="58"/>
      <c r="J9" s="59"/>
      <c r="K9" s="58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62"/>
      <c r="FC9" s="62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</row>
    <row r="10" spans="1:251" ht="20.100000000000001" customHeight="1">
      <c r="A10" s="56" t="s">
        <v>118</v>
      </c>
      <c r="B10" s="56" t="s">
        <v>110</v>
      </c>
      <c r="C10" s="57" t="s">
        <v>119</v>
      </c>
      <c r="D10" s="51">
        <v>357</v>
      </c>
      <c r="E10" s="58"/>
      <c r="F10" s="58">
        <v>357</v>
      </c>
      <c r="G10" s="58"/>
      <c r="H10" s="58"/>
      <c r="I10" s="58"/>
      <c r="J10" s="59"/>
      <c r="K10" s="58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62"/>
      <c r="FC10" s="62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</row>
    <row r="11" spans="1:251" ht="20.100000000000001" customHeight="1">
      <c r="A11" s="56" t="s">
        <v>120</v>
      </c>
      <c r="B11" s="56" t="s">
        <v>110</v>
      </c>
      <c r="C11" s="57" t="s">
        <v>121</v>
      </c>
      <c r="D11" s="51">
        <v>357</v>
      </c>
      <c r="E11" s="58"/>
      <c r="F11" s="58">
        <v>357</v>
      </c>
      <c r="G11" s="58"/>
      <c r="H11" s="58"/>
      <c r="I11" s="58"/>
      <c r="J11" s="59"/>
      <c r="K11" s="58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62"/>
      <c r="FC11" s="62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</row>
    <row r="12" spans="1:251" ht="20.100000000000001" customHeight="1">
      <c r="A12" s="56" t="s">
        <v>122</v>
      </c>
      <c r="B12" s="56" t="s">
        <v>110</v>
      </c>
      <c r="C12" s="57" t="s">
        <v>123</v>
      </c>
      <c r="D12" s="51">
        <v>351</v>
      </c>
      <c r="E12" s="58"/>
      <c r="F12" s="58">
        <v>351</v>
      </c>
      <c r="G12" s="58"/>
      <c r="H12" s="58"/>
      <c r="I12" s="58"/>
      <c r="J12" s="59"/>
      <c r="K12" s="58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</row>
    <row r="13" spans="1:251" ht="20.100000000000001" customHeight="1">
      <c r="A13" s="56" t="s">
        <v>124</v>
      </c>
      <c r="B13" s="64" t="s">
        <v>110</v>
      </c>
      <c r="C13" s="65" t="s">
        <v>125</v>
      </c>
      <c r="D13" s="150">
        <v>6</v>
      </c>
      <c r="E13" s="150"/>
      <c r="F13" s="150">
        <v>6</v>
      </c>
      <c r="G13" s="58"/>
      <c r="H13" s="58"/>
      <c r="I13" s="58"/>
      <c r="J13" s="59"/>
      <c r="K13" s="58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</row>
    <row r="14" spans="1:251" ht="27.75" customHeight="1"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</row>
    <row r="15" spans="1:251" ht="27.75" customHeight="1"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</row>
    <row r="16" spans="1:251" ht="27.75" customHeight="1"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</row>
    <row r="17" spans="18:251" ht="27.75" customHeight="1"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</row>
    <row r="18" spans="18:251" ht="27.75" customHeight="1"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</row>
    <row r="19" spans="18:251" ht="27.75" customHeight="1"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</row>
    <row r="20" spans="18:251" ht="27.75" customHeight="1"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</row>
    <row r="21" spans="18:251" ht="27.75" customHeight="1"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</row>
    <row r="22" spans="18:251" ht="27.75" customHeight="1"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</row>
    <row r="23" spans="18:251" ht="27.75" customHeight="1"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</row>
    <row r="24" spans="18:251" ht="27.75" customHeight="1"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</row>
    <row r="25" spans="18:251" ht="27.75" customHeight="1"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</row>
    <row r="26" spans="18:251" ht="27.75" customHeight="1"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</row>
    <row r="27" spans="18:251" ht="27.75" customHeight="1"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</row>
    <row r="28" spans="18:251" ht="27.75" customHeight="1"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</row>
    <row r="29" spans="18:251" ht="27.75" customHeight="1"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</row>
    <row r="30" spans="18:251" ht="27.75" customHeight="1"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</row>
    <row r="31" spans="18:251" ht="27.75" customHeight="1"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</row>
    <row r="32" spans="18:251" ht="27.75" customHeight="1"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</row>
    <row r="33" spans="18:251" ht="27.75" customHeight="1"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</row>
    <row r="34" spans="18:251" ht="27.75" customHeight="1"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</row>
    <row r="35" spans="18:251" ht="27.75" customHeight="1"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</row>
    <row r="36" spans="18:251" ht="27.75" customHeight="1"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</row>
  </sheetData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80" fitToHeight="100" orientation="landscape" horizontalDpi="0" verticalDpi="0"/>
  <headerFooter alignWithMargins="0">
    <oddFooter>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1"/>
  <sheetViews>
    <sheetView showGridLines="0" showZeros="0" workbookViewId="0">
      <selection activeCell="F31" sqref="F31"/>
    </sheetView>
  </sheetViews>
  <sheetFormatPr defaultColWidth="6.875" defaultRowHeight="11.25"/>
  <cols>
    <col min="1" max="1" width="21.75" style="26" customWidth="1"/>
    <col min="2" max="2" width="15.875" style="26" customWidth="1"/>
    <col min="3" max="3" width="26.125" style="26" customWidth="1"/>
    <col min="4" max="4" width="18.5" style="26" customWidth="1"/>
    <col min="5" max="5" width="21.125" style="26" customWidth="1"/>
    <col min="6" max="6" width="19" style="26" customWidth="1"/>
    <col min="7" max="159" width="5" style="26" customWidth="1"/>
    <col min="160" max="253" width="5.125" style="26" customWidth="1"/>
    <col min="254" max="256" width="6.875" style="26"/>
    <col min="257" max="257" width="21.75" style="26" customWidth="1"/>
    <col min="258" max="258" width="15.875" style="26" customWidth="1"/>
    <col min="259" max="259" width="26.125" style="26" customWidth="1"/>
    <col min="260" max="260" width="18.5" style="26" customWidth="1"/>
    <col min="261" max="261" width="21.125" style="26" customWidth="1"/>
    <col min="262" max="262" width="19" style="26" customWidth="1"/>
    <col min="263" max="415" width="5" style="26" customWidth="1"/>
    <col min="416" max="509" width="5.125" style="26" customWidth="1"/>
    <col min="510" max="512" width="6.875" style="26"/>
    <col min="513" max="513" width="21.75" style="26" customWidth="1"/>
    <col min="514" max="514" width="15.875" style="26" customWidth="1"/>
    <col min="515" max="515" width="26.125" style="26" customWidth="1"/>
    <col min="516" max="516" width="18.5" style="26" customWidth="1"/>
    <col min="517" max="517" width="21.125" style="26" customWidth="1"/>
    <col min="518" max="518" width="19" style="26" customWidth="1"/>
    <col min="519" max="671" width="5" style="26" customWidth="1"/>
    <col min="672" max="765" width="5.125" style="26" customWidth="1"/>
    <col min="766" max="768" width="6.875" style="26"/>
    <col min="769" max="769" width="21.75" style="26" customWidth="1"/>
    <col min="770" max="770" width="15.875" style="26" customWidth="1"/>
    <col min="771" max="771" width="26.125" style="26" customWidth="1"/>
    <col min="772" max="772" width="18.5" style="26" customWidth="1"/>
    <col min="773" max="773" width="21.125" style="26" customWidth="1"/>
    <col min="774" max="774" width="19" style="26" customWidth="1"/>
    <col min="775" max="927" width="5" style="26" customWidth="1"/>
    <col min="928" max="1021" width="5.125" style="26" customWidth="1"/>
    <col min="1022" max="1024" width="6.875" style="26"/>
    <col min="1025" max="1025" width="21.75" style="26" customWidth="1"/>
    <col min="1026" max="1026" width="15.875" style="26" customWidth="1"/>
    <col min="1027" max="1027" width="26.125" style="26" customWidth="1"/>
    <col min="1028" max="1028" width="18.5" style="26" customWidth="1"/>
    <col min="1029" max="1029" width="21.125" style="26" customWidth="1"/>
    <col min="1030" max="1030" width="19" style="26" customWidth="1"/>
    <col min="1031" max="1183" width="5" style="26" customWidth="1"/>
    <col min="1184" max="1277" width="5.125" style="26" customWidth="1"/>
    <col min="1278" max="1280" width="6.875" style="26"/>
    <col min="1281" max="1281" width="21.75" style="26" customWidth="1"/>
    <col min="1282" max="1282" width="15.875" style="26" customWidth="1"/>
    <col min="1283" max="1283" width="26.125" style="26" customWidth="1"/>
    <col min="1284" max="1284" width="18.5" style="26" customWidth="1"/>
    <col min="1285" max="1285" width="21.125" style="26" customWidth="1"/>
    <col min="1286" max="1286" width="19" style="26" customWidth="1"/>
    <col min="1287" max="1439" width="5" style="26" customWidth="1"/>
    <col min="1440" max="1533" width="5.125" style="26" customWidth="1"/>
    <col min="1534" max="1536" width="6.875" style="26"/>
    <col min="1537" max="1537" width="21.75" style="26" customWidth="1"/>
    <col min="1538" max="1538" width="15.875" style="26" customWidth="1"/>
    <col min="1539" max="1539" width="26.125" style="26" customWidth="1"/>
    <col min="1540" max="1540" width="18.5" style="26" customWidth="1"/>
    <col min="1541" max="1541" width="21.125" style="26" customWidth="1"/>
    <col min="1542" max="1542" width="19" style="26" customWidth="1"/>
    <col min="1543" max="1695" width="5" style="26" customWidth="1"/>
    <col min="1696" max="1789" width="5.125" style="26" customWidth="1"/>
    <col min="1790" max="1792" width="6.875" style="26"/>
    <col min="1793" max="1793" width="21.75" style="26" customWidth="1"/>
    <col min="1794" max="1794" width="15.875" style="26" customWidth="1"/>
    <col min="1795" max="1795" width="26.125" style="26" customWidth="1"/>
    <col min="1796" max="1796" width="18.5" style="26" customWidth="1"/>
    <col min="1797" max="1797" width="21.125" style="26" customWidth="1"/>
    <col min="1798" max="1798" width="19" style="26" customWidth="1"/>
    <col min="1799" max="1951" width="5" style="26" customWidth="1"/>
    <col min="1952" max="2045" width="5.125" style="26" customWidth="1"/>
    <col min="2046" max="2048" width="6.875" style="26"/>
    <col min="2049" max="2049" width="21.75" style="26" customWidth="1"/>
    <col min="2050" max="2050" width="15.875" style="26" customWidth="1"/>
    <col min="2051" max="2051" width="26.125" style="26" customWidth="1"/>
    <col min="2052" max="2052" width="18.5" style="26" customWidth="1"/>
    <col min="2053" max="2053" width="21.125" style="26" customWidth="1"/>
    <col min="2054" max="2054" width="19" style="26" customWidth="1"/>
    <col min="2055" max="2207" width="5" style="26" customWidth="1"/>
    <col min="2208" max="2301" width="5.125" style="26" customWidth="1"/>
    <col min="2302" max="2304" width="6.875" style="26"/>
    <col min="2305" max="2305" width="21.75" style="26" customWidth="1"/>
    <col min="2306" max="2306" width="15.875" style="26" customWidth="1"/>
    <col min="2307" max="2307" width="26.125" style="26" customWidth="1"/>
    <col min="2308" max="2308" width="18.5" style="26" customWidth="1"/>
    <col min="2309" max="2309" width="21.125" style="26" customWidth="1"/>
    <col min="2310" max="2310" width="19" style="26" customWidth="1"/>
    <col min="2311" max="2463" width="5" style="26" customWidth="1"/>
    <col min="2464" max="2557" width="5.125" style="26" customWidth="1"/>
    <col min="2558" max="2560" width="6.875" style="26"/>
    <col min="2561" max="2561" width="21.75" style="26" customWidth="1"/>
    <col min="2562" max="2562" width="15.875" style="26" customWidth="1"/>
    <col min="2563" max="2563" width="26.125" style="26" customWidth="1"/>
    <col min="2564" max="2564" width="18.5" style="26" customWidth="1"/>
    <col min="2565" max="2565" width="21.125" style="26" customWidth="1"/>
    <col min="2566" max="2566" width="19" style="26" customWidth="1"/>
    <col min="2567" max="2719" width="5" style="26" customWidth="1"/>
    <col min="2720" max="2813" width="5.125" style="26" customWidth="1"/>
    <col min="2814" max="2816" width="6.875" style="26"/>
    <col min="2817" max="2817" width="21.75" style="26" customWidth="1"/>
    <col min="2818" max="2818" width="15.875" style="26" customWidth="1"/>
    <col min="2819" max="2819" width="26.125" style="26" customWidth="1"/>
    <col min="2820" max="2820" width="18.5" style="26" customWidth="1"/>
    <col min="2821" max="2821" width="21.125" style="26" customWidth="1"/>
    <col min="2822" max="2822" width="19" style="26" customWidth="1"/>
    <col min="2823" max="2975" width="5" style="26" customWidth="1"/>
    <col min="2976" max="3069" width="5.125" style="26" customWidth="1"/>
    <col min="3070" max="3072" width="6.875" style="26"/>
    <col min="3073" max="3073" width="21.75" style="26" customWidth="1"/>
    <col min="3074" max="3074" width="15.875" style="26" customWidth="1"/>
    <col min="3075" max="3075" width="26.125" style="26" customWidth="1"/>
    <col min="3076" max="3076" width="18.5" style="26" customWidth="1"/>
    <col min="3077" max="3077" width="21.125" style="26" customWidth="1"/>
    <col min="3078" max="3078" width="19" style="26" customWidth="1"/>
    <col min="3079" max="3231" width="5" style="26" customWidth="1"/>
    <col min="3232" max="3325" width="5.125" style="26" customWidth="1"/>
    <col min="3326" max="3328" width="6.875" style="26"/>
    <col min="3329" max="3329" width="21.75" style="26" customWidth="1"/>
    <col min="3330" max="3330" width="15.875" style="26" customWidth="1"/>
    <col min="3331" max="3331" width="26.125" style="26" customWidth="1"/>
    <col min="3332" max="3332" width="18.5" style="26" customWidth="1"/>
    <col min="3333" max="3333" width="21.125" style="26" customWidth="1"/>
    <col min="3334" max="3334" width="19" style="26" customWidth="1"/>
    <col min="3335" max="3487" width="5" style="26" customWidth="1"/>
    <col min="3488" max="3581" width="5.125" style="26" customWidth="1"/>
    <col min="3582" max="3584" width="6.875" style="26"/>
    <col min="3585" max="3585" width="21.75" style="26" customWidth="1"/>
    <col min="3586" max="3586" width="15.875" style="26" customWidth="1"/>
    <col min="3587" max="3587" width="26.125" style="26" customWidth="1"/>
    <col min="3588" max="3588" width="18.5" style="26" customWidth="1"/>
    <col min="3589" max="3589" width="21.125" style="26" customWidth="1"/>
    <col min="3590" max="3590" width="19" style="26" customWidth="1"/>
    <col min="3591" max="3743" width="5" style="26" customWidth="1"/>
    <col min="3744" max="3837" width="5.125" style="26" customWidth="1"/>
    <col min="3838" max="3840" width="6.875" style="26"/>
    <col min="3841" max="3841" width="21.75" style="26" customWidth="1"/>
    <col min="3842" max="3842" width="15.875" style="26" customWidth="1"/>
    <col min="3843" max="3843" width="26.125" style="26" customWidth="1"/>
    <col min="3844" max="3844" width="18.5" style="26" customWidth="1"/>
    <col min="3845" max="3845" width="21.125" style="26" customWidth="1"/>
    <col min="3846" max="3846" width="19" style="26" customWidth="1"/>
    <col min="3847" max="3999" width="5" style="26" customWidth="1"/>
    <col min="4000" max="4093" width="5.125" style="26" customWidth="1"/>
    <col min="4094" max="4096" width="6.875" style="26"/>
    <col min="4097" max="4097" width="21.75" style="26" customWidth="1"/>
    <col min="4098" max="4098" width="15.875" style="26" customWidth="1"/>
    <col min="4099" max="4099" width="26.125" style="26" customWidth="1"/>
    <col min="4100" max="4100" width="18.5" style="26" customWidth="1"/>
    <col min="4101" max="4101" width="21.125" style="26" customWidth="1"/>
    <col min="4102" max="4102" width="19" style="26" customWidth="1"/>
    <col min="4103" max="4255" width="5" style="26" customWidth="1"/>
    <col min="4256" max="4349" width="5.125" style="26" customWidth="1"/>
    <col min="4350" max="4352" width="6.875" style="26"/>
    <col min="4353" max="4353" width="21.75" style="26" customWidth="1"/>
    <col min="4354" max="4354" width="15.875" style="26" customWidth="1"/>
    <col min="4355" max="4355" width="26.125" style="26" customWidth="1"/>
    <col min="4356" max="4356" width="18.5" style="26" customWidth="1"/>
    <col min="4357" max="4357" width="21.125" style="26" customWidth="1"/>
    <col min="4358" max="4358" width="19" style="26" customWidth="1"/>
    <col min="4359" max="4511" width="5" style="26" customWidth="1"/>
    <col min="4512" max="4605" width="5.125" style="26" customWidth="1"/>
    <col min="4606" max="4608" width="6.875" style="26"/>
    <col min="4609" max="4609" width="21.75" style="26" customWidth="1"/>
    <col min="4610" max="4610" width="15.875" style="26" customWidth="1"/>
    <col min="4611" max="4611" width="26.125" style="26" customWidth="1"/>
    <col min="4612" max="4612" width="18.5" style="26" customWidth="1"/>
    <col min="4613" max="4613" width="21.125" style="26" customWidth="1"/>
    <col min="4614" max="4614" width="19" style="26" customWidth="1"/>
    <col min="4615" max="4767" width="5" style="26" customWidth="1"/>
    <col min="4768" max="4861" width="5.125" style="26" customWidth="1"/>
    <col min="4862" max="4864" width="6.875" style="26"/>
    <col min="4865" max="4865" width="21.75" style="26" customWidth="1"/>
    <col min="4866" max="4866" width="15.875" style="26" customWidth="1"/>
    <col min="4867" max="4867" width="26.125" style="26" customWidth="1"/>
    <col min="4868" max="4868" width="18.5" style="26" customWidth="1"/>
    <col min="4869" max="4869" width="21.125" style="26" customWidth="1"/>
    <col min="4870" max="4870" width="19" style="26" customWidth="1"/>
    <col min="4871" max="5023" width="5" style="26" customWidth="1"/>
    <col min="5024" max="5117" width="5.125" style="26" customWidth="1"/>
    <col min="5118" max="5120" width="6.875" style="26"/>
    <col min="5121" max="5121" width="21.75" style="26" customWidth="1"/>
    <col min="5122" max="5122" width="15.875" style="26" customWidth="1"/>
    <col min="5123" max="5123" width="26.125" style="26" customWidth="1"/>
    <col min="5124" max="5124" width="18.5" style="26" customWidth="1"/>
    <col min="5125" max="5125" width="21.125" style="26" customWidth="1"/>
    <col min="5126" max="5126" width="19" style="26" customWidth="1"/>
    <col min="5127" max="5279" width="5" style="26" customWidth="1"/>
    <col min="5280" max="5373" width="5.125" style="26" customWidth="1"/>
    <col min="5374" max="5376" width="6.875" style="26"/>
    <col min="5377" max="5377" width="21.75" style="26" customWidth="1"/>
    <col min="5378" max="5378" width="15.875" style="26" customWidth="1"/>
    <col min="5379" max="5379" width="26.125" style="26" customWidth="1"/>
    <col min="5380" max="5380" width="18.5" style="26" customWidth="1"/>
    <col min="5381" max="5381" width="21.125" style="26" customWidth="1"/>
    <col min="5382" max="5382" width="19" style="26" customWidth="1"/>
    <col min="5383" max="5535" width="5" style="26" customWidth="1"/>
    <col min="5536" max="5629" width="5.125" style="26" customWidth="1"/>
    <col min="5630" max="5632" width="6.875" style="26"/>
    <col min="5633" max="5633" width="21.75" style="26" customWidth="1"/>
    <col min="5634" max="5634" width="15.875" style="26" customWidth="1"/>
    <col min="5635" max="5635" width="26.125" style="26" customWidth="1"/>
    <col min="5636" max="5636" width="18.5" style="26" customWidth="1"/>
    <col min="5637" max="5637" width="21.125" style="26" customWidth="1"/>
    <col min="5638" max="5638" width="19" style="26" customWidth="1"/>
    <col min="5639" max="5791" width="5" style="26" customWidth="1"/>
    <col min="5792" max="5885" width="5.125" style="26" customWidth="1"/>
    <col min="5886" max="5888" width="6.875" style="26"/>
    <col min="5889" max="5889" width="21.75" style="26" customWidth="1"/>
    <col min="5890" max="5890" width="15.875" style="26" customWidth="1"/>
    <col min="5891" max="5891" width="26.125" style="26" customWidth="1"/>
    <col min="5892" max="5892" width="18.5" style="26" customWidth="1"/>
    <col min="5893" max="5893" width="21.125" style="26" customWidth="1"/>
    <col min="5894" max="5894" width="19" style="26" customWidth="1"/>
    <col min="5895" max="6047" width="5" style="26" customWidth="1"/>
    <col min="6048" max="6141" width="5.125" style="26" customWidth="1"/>
    <col min="6142" max="6144" width="6.875" style="26"/>
    <col min="6145" max="6145" width="21.75" style="26" customWidth="1"/>
    <col min="6146" max="6146" width="15.875" style="26" customWidth="1"/>
    <col min="6147" max="6147" width="26.125" style="26" customWidth="1"/>
    <col min="6148" max="6148" width="18.5" style="26" customWidth="1"/>
    <col min="6149" max="6149" width="21.125" style="26" customWidth="1"/>
    <col min="6150" max="6150" width="19" style="26" customWidth="1"/>
    <col min="6151" max="6303" width="5" style="26" customWidth="1"/>
    <col min="6304" max="6397" width="5.125" style="26" customWidth="1"/>
    <col min="6398" max="6400" width="6.875" style="26"/>
    <col min="6401" max="6401" width="21.75" style="26" customWidth="1"/>
    <col min="6402" max="6402" width="15.875" style="26" customWidth="1"/>
    <col min="6403" max="6403" width="26.125" style="26" customWidth="1"/>
    <col min="6404" max="6404" width="18.5" style="26" customWidth="1"/>
    <col min="6405" max="6405" width="21.125" style="26" customWidth="1"/>
    <col min="6406" max="6406" width="19" style="26" customWidth="1"/>
    <col min="6407" max="6559" width="5" style="26" customWidth="1"/>
    <col min="6560" max="6653" width="5.125" style="26" customWidth="1"/>
    <col min="6654" max="6656" width="6.875" style="26"/>
    <col min="6657" max="6657" width="21.75" style="26" customWidth="1"/>
    <col min="6658" max="6658" width="15.875" style="26" customWidth="1"/>
    <col min="6659" max="6659" width="26.125" style="26" customWidth="1"/>
    <col min="6660" max="6660" width="18.5" style="26" customWidth="1"/>
    <col min="6661" max="6661" width="21.125" style="26" customWidth="1"/>
    <col min="6662" max="6662" width="19" style="26" customWidth="1"/>
    <col min="6663" max="6815" width="5" style="26" customWidth="1"/>
    <col min="6816" max="6909" width="5.125" style="26" customWidth="1"/>
    <col min="6910" max="6912" width="6.875" style="26"/>
    <col min="6913" max="6913" width="21.75" style="26" customWidth="1"/>
    <col min="6914" max="6914" width="15.875" style="26" customWidth="1"/>
    <col min="6915" max="6915" width="26.125" style="26" customWidth="1"/>
    <col min="6916" max="6916" width="18.5" style="26" customWidth="1"/>
    <col min="6917" max="6917" width="21.125" style="26" customWidth="1"/>
    <col min="6918" max="6918" width="19" style="26" customWidth="1"/>
    <col min="6919" max="7071" width="5" style="26" customWidth="1"/>
    <col min="7072" max="7165" width="5.125" style="26" customWidth="1"/>
    <col min="7166" max="7168" width="6.875" style="26"/>
    <col min="7169" max="7169" width="21.75" style="26" customWidth="1"/>
    <col min="7170" max="7170" width="15.875" style="26" customWidth="1"/>
    <col min="7171" max="7171" width="26.125" style="26" customWidth="1"/>
    <col min="7172" max="7172" width="18.5" style="26" customWidth="1"/>
    <col min="7173" max="7173" width="21.125" style="26" customWidth="1"/>
    <col min="7174" max="7174" width="19" style="26" customWidth="1"/>
    <col min="7175" max="7327" width="5" style="26" customWidth="1"/>
    <col min="7328" max="7421" width="5.125" style="26" customWidth="1"/>
    <col min="7422" max="7424" width="6.875" style="26"/>
    <col min="7425" max="7425" width="21.75" style="26" customWidth="1"/>
    <col min="7426" max="7426" width="15.875" style="26" customWidth="1"/>
    <col min="7427" max="7427" width="26.125" style="26" customWidth="1"/>
    <col min="7428" max="7428" width="18.5" style="26" customWidth="1"/>
    <col min="7429" max="7429" width="21.125" style="26" customWidth="1"/>
    <col min="7430" max="7430" width="19" style="26" customWidth="1"/>
    <col min="7431" max="7583" width="5" style="26" customWidth="1"/>
    <col min="7584" max="7677" width="5.125" style="26" customWidth="1"/>
    <col min="7678" max="7680" width="6.875" style="26"/>
    <col min="7681" max="7681" width="21.75" style="26" customWidth="1"/>
    <col min="7682" max="7682" width="15.875" style="26" customWidth="1"/>
    <col min="7683" max="7683" width="26.125" style="26" customWidth="1"/>
    <col min="7684" max="7684" width="18.5" style="26" customWidth="1"/>
    <col min="7685" max="7685" width="21.125" style="26" customWidth="1"/>
    <col min="7686" max="7686" width="19" style="26" customWidth="1"/>
    <col min="7687" max="7839" width="5" style="26" customWidth="1"/>
    <col min="7840" max="7933" width="5.125" style="26" customWidth="1"/>
    <col min="7934" max="7936" width="6.875" style="26"/>
    <col min="7937" max="7937" width="21.75" style="26" customWidth="1"/>
    <col min="7938" max="7938" width="15.875" style="26" customWidth="1"/>
    <col min="7939" max="7939" width="26.125" style="26" customWidth="1"/>
    <col min="7940" max="7940" width="18.5" style="26" customWidth="1"/>
    <col min="7941" max="7941" width="21.125" style="26" customWidth="1"/>
    <col min="7942" max="7942" width="19" style="26" customWidth="1"/>
    <col min="7943" max="8095" width="5" style="26" customWidth="1"/>
    <col min="8096" max="8189" width="5.125" style="26" customWidth="1"/>
    <col min="8190" max="8192" width="6.875" style="26"/>
    <col min="8193" max="8193" width="21.75" style="26" customWidth="1"/>
    <col min="8194" max="8194" width="15.875" style="26" customWidth="1"/>
    <col min="8195" max="8195" width="26.125" style="26" customWidth="1"/>
    <col min="8196" max="8196" width="18.5" style="26" customWidth="1"/>
    <col min="8197" max="8197" width="21.125" style="26" customWidth="1"/>
    <col min="8198" max="8198" width="19" style="26" customWidth="1"/>
    <col min="8199" max="8351" width="5" style="26" customWidth="1"/>
    <col min="8352" max="8445" width="5.125" style="26" customWidth="1"/>
    <col min="8446" max="8448" width="6.875" style="26"/>
    <col min="8449" max="8449" width="21.75" style="26" customWidth="1"/>
    <col min="8450" max="8450" width="15.875" style="26" customWidth="1"/>
    <col min="8451" max="8451" width="26.125" style="26" customWidth="1"/>
    <col min="8452" max="8452" width="18.5" style="26" customWidth="1"/>
    <col min="8453" max="8453" width="21.125" style="26" customWidth="1"/>
    <col min="8454" max="8454" width="19" style="26" customWidth="1"/>
    <col min="8455" max="8607" width="5" style="26" customWidth="1"/>
    <col min="8608" max="8701" width="5.125" style="26" customWidth="1"/>
    <col min="8702" max="8704" width="6.875" style="26"/>
    <col min="8705" max="8705" width="21.75" style="26" customWidth="1"/>
    <col min="8706" max="8706" width="15.875" style="26" customWidth="1"/>
    <col min="8707" max="8707" width="26.125" style="26" customWidth="1"/>
    <col min="8708" max="8708" width="18.5" style="26" customWidth="1"/>
    <col min="8709" max="8709" width="21.125" style="26" customWidth="1"/>
    <col min="8710" max="8710" width="19" style="26" customWidth="1"/>
    <col min="8711" max="8863" width="5" style="26" customWidth="1"/>
    <col min="8864" max="8957" width="5.125" style="26" customWidth="1"/>
    <col min="8958" max="8960" width="6.875" style="26"/>
    <col min="8961" max="8961" width="21.75" style="26" customWidth="1"/>
    <col min="8962" max="8962" width="15.875" style="26" customWidth="1"/>
    <col min="8963" max="8963" width="26.125" style="26" customWidth="1"/>
    <col min="8964" max="8964" width="18.5" style="26" customWidth="1"/>
    <col min="8965" max="8965" width="21.125" style="26" customWidth="1"/>
    <col min="8966" max="8966" width="19" style="26" customWidth="1"/>
    <col min="8967" max="9119" width="5" style="26" customWidth="1"/>
    <col min="9120" max="9213" width="5.125" style="26" customWidth="1"/>
    <col min="9214" max="9216" width="6.875" style="26"/>
    <col min="9217" max="9217" width="21.75" style="26" customWidth="1"/>
    <col min="9218" max="9218" width="15.875" style="26" customWidth="1"/>
    <col min="9219" max="9219" width="26.125" style="26" customWidth="1"/>
    <col min="9220" max="9220" width="18.5" style="26" customWidth="1"/>
    <col min="9221" max="9221" width="21.125" style="26" customWidth="1"/>
    <col min="9222" max="9222" width="19" style="26" customWidth="1"/>
    <col min="9223" max="9375" width="5" style="26" customWidth="1"/>
    <col min="9376" max="9469" width="5.125" style="26" customWidth="1"/>
    <col min="9470" max="9472" width="6.875" style="26"/>
    <col min="9473" max="9473" width="21.75" style="26" customWidth="1"/>
    <col min="9474" max="9474" width="15.875" style="26" customWidth="1"/>
    <col min="9475" max="9475" width="26.125" style="26" customWidth="1"/>
    <col min="9476" max="9476" width="18.5" style="26" customWidth="1"/>
    <col min="9477" max="9477" width="21.125" style="26" customWidth="1"/>
    <col min="9478" max="9478" width="19" style="26" customWidth="1"/>
    <col min="9479" max="9631" width="5" style="26" customWidth="1"/>
    <col min="9632" max="9725" width="5.125" style="26" customWidth="1"/>
    <col min="9726" max="9728" width="6.875" style="26"/>
    <col min="9729" max="9729" width="21.75" style="26" customWidth="1"/>
    <col min="9730" max="9730" width="15.875" style="26" customWidth="1"/>
    <col min="9731" max="9731" width="26.125" style="26" customWidth="1"/>
    <col min="9732" max="9732" width="18.5" style="26" customWidth="1"/>
    <col min="9733" max="9733" width="21.125" style="26" customWidth="1"/>
    <col min="9734" max="9734" width="19" style="26" customWidth="1"/>
    <col min="9735" max="9887" width="5" style="26" customWidth="1"/>
    <col min="9888" max="9981" width="5.125" style="26" customWidth="1"/>
    <col min="9982" max="9984" width="6.875" style="26"/>
    <col min="9985" max="9985" width="21.75" style="26" customWidth="1"/>
    <col min="9986" max="9986" width="15.875" style="26" customWidth="1"/>
    <col min="9987" max="9987" width="26.125" style="26" customWidth="1"/>
    <col min="9988" max="9988" width="18.5" style="26" customWidth="1"/>
    <col min="9989" max="9989" width="21.125" style="26" customWidth="1"/>
    <col min="9990" max="9990" width="19" style="26" customWidth="1"/>
    <col min="9991" max="10143" width="5" style="26" customWidth="1"/>
    <col min="10144" max="10237" width="5.125" style="26" customWidth="1"/>
    <col min="10238" max="10240" width="6.875" style="26"/>
    <col min="10241" max="10241" width="21.75" style="26" customWidth="1"/>
    <col min="10242" max="10242" width="15.875" style="26" customWidth="1"/>
    <col min="10243" max="10243" width="26.125" style="26" customWidth="1"/>
    <col min="10244" max="10244" width="18.5" style="26" customWidth="1"/>
    <col min="10245" max="10245" width="21.125" style="26" customWidth="1"/>
    <col min="10246" max="10246" width="19" style="26" customWidth="1"/>
    <col min="10247" max="10399" width="5" style="26" customWidth="1"/>
    <col min="10400" max="10493" width="5.125" style="26" customWidth="1"/>
    <col min="10494" max="10496" width="6.875" style="26"/>
    <col min="10497" max="10497" width="21.75" style="26" customWidth="1"/>
    <col min="10498" max="10498" width="15.875" style="26" customWidth="1"/>
    <col min="10499" max="10499" width="26.125" style="26" customWidth="1"/>
    <col min="10500" max="10500" width="18.5" style="26" customWidth="1"/>
    <col min="10501" max="10501" width="21.125" style="26" customWidth="1"/>
    <col min="10502" max="10502" width="19" style="26" customWidth="1"/>
    <col min="10503" max="10655" width="5" style="26" customWidth="1"/>
    <col min="10656" max="10749" width="5.125" style="26" customWidth="1"/>
    <col min="10750" max="10752" width="6.875" style="26"/>
    <col min="10753" max="10753" width="21.75" style="26" customWidth="1"/>
    <col min="10754" max="10754" width="15.875" style="26" customWidth="1"/>
    <col min="10755" max="10755" width="26.125" style="26" customWidth="1"/>
    <col min="10756" max="10756" width="18.5" style="26" customWidth="1"/>
    <col min="10757" max="10757" width="21.125" style="26" customWidth="1"/>
    <col min="10758" max="10758" width="19" style="26" customWidth="1"/>
    <col min="10759" max="10911" width="5" style="26" customWidth="1"/>
    <col min="10912" max="11005" width="5.125" style="26" customWidth="1"/>
    <col min="11006" max="11008" width="6.875" style="26"/>
    <col min="11009" max="11009" width="21.75" style="26" customWidth="1"/>
    <col min="11010" max="11010" width="15.875" style="26" customWidth="1"/>
    <col min="11011" max="11011" width="26.125" style="26" customWidth="1"/>
    <col min="11012" max="11012" width="18.5" style="26" customWidth="1"/>
    <col min="11013" max="11013" width="21.125" style="26" customWidth="1"/>
    <col min="11014" max="11014" width="19" style="26" customWidth="1"/>
    <col min="11015" max="11167" width="5" style="26" customWidth="1"/>
    <col min="11168" max="11261" width="5.125" style="26" customWidth="1"/>
    <col min="11262" max="11264" width="6.875" style="26"/>
    <col min="11265" max="11265" width="21.75" style="26" customWidth="1"/>
    <col min="11266" max="11266" width="15.875" style="26" customWidth="1"/>
    <col min="11267" max="11267" width="26.125" style="26" customWidth="1"/>
    <col min="11268" max="11268" width="18.5" style="26" customWidth="1"/>
    <col min="11269" max="11269" width="21.125" style="26" customWidth="1"/>
    <col min="11270" max="11270" width="19" style="26" customWidth="1"/>
    <col min="11271" max="11423" width="5" style="26" customWidth="1"/>
    <col min="11424" max="11517" width="5.125" style="26" customWidth="1"/>
    <col min="11518" max="11520" width="6.875" style="26"/>
    <col min="11521" max="11521" width="21.75" style="26" customWidth="1"/>
    <col min="11522" max="11522" width="15.875" style="26" customWidth="1"/>
    <col min="11523" max="11523" width="26.125" style="26" customWidth="1"/>
    <col min="11524" max="11524" width="18.5" style="26" customWidth="1"/>
    <col min="11525" max="11525" width="21.125" style="26" customWidth="1"/>
    <col min="11526" max="11526" width="19" style="26" customWidth="1"/>
    <col min="11527" max="11679" width="5" style="26" customWidth="1"/>
    <col min="11680" max="11773" width="5.125" style="26" customWidth="1"/>
    <col min="11774" max="11776" width="6.875" style="26"/>
    <col min="11777" max="11777" width="21.75" style="26" customWidth="1"/>
    <col min="11778" max="11778" width="15.875" style="26" customWidth="1"/>
    <col min="11779" max="11779" width="26.125" style="26" customWidth="1"/>
    <col min="11780" max="11780" width="18.5" style="26" customWidth="1"/>
    <col min="11781" max="11781" width="21.125" style="26" customWidth="1"/>
    <col min="11782" max="11782" width="19" style="26" customWidth="1"/>
    <col min="11783" max="11935" width="5" style="26" customWidth="1"/>
    <col min="11936" max="12029" width="5.125" style="26" customWidth="1"/>
    <col min="12030" max="12032" width="6.875" style="26"/>
    <col min="12033" max="12033" width="21.75" style="26" customWidth="1"/>
    <col min="12034" max="12034" width="15.875" style="26" customWidth="1"/>
    <col min="12035" max="12035" width="26.125" style="26" customWidth="1"/>
    <col min="12036" max="12036" width="18.5" style="26" customWidth="1"/>
    <col min="12037" max="12037" width="21.125" style="26" customWidth="1"/>
    <col min="12038" max="12038" width="19" style="26" customWidth="1"/>
    <col min="12039" max="12191" width="5" style="26" customWidth="1"/>
    <col min="12192" max="12285" width="5.125" style="26" customWidth="1"/>
    <col min="12286" max="12288" width="6.875" style="26"/>
    <col min="12289" max="12289" width="21.75" style="26" customWidth="1"/>
    <col min="12290" max="12290" width="15.875" style="26" customWidth="1"/>
    <col min="12291" max="12291" width="26.125" style="26" customWidth="1"/>
    <col min="12292" max="12292" width="18.5" style="26" customWidth="1"/>
    <col min="12293" max="12293" width="21.125" style="26" customWidth="1"/>
    <col min="12294" max="12294" width="19" style="26" customWidth="1"/>
    <col min="12295" max="12447" width="5" style="26" customWidth="1"/>
    <col min="12448" max="12541" width="5.125" style="26" customWidth="1"/>
    <col min="12542" max="12544" width="6.875" style="26"/>
    <col min="12545" max="12545" width="21.75" style="26" customWidth="1"/>
    <col min="12546" max="12546" width="15.875" style="26" customWidth="1"/>
    <col min="12547" max="12547" width="26.125" style="26" customWidth="1"/>
    <col min="12548" max="12548" width="18.5" style="26" customWidth="1"/>
    <col min="12549" max="12549" width="21.125" style="26" customWidth="1"/>
    <col min="12550" max="12550" width="19" style="26" customWidth="1"/>
    <col min="12551" max="12703" width="5" style="26" customWidth="1"/>
    <col min="12704" max="12797" width="5.125" style="26" customWidth="1"/>
    <col min="12798" max="12800" width="6.875" style="26"/>
    <col min="12801" max="12801" width="21.75" style="26" customWidth="1"/>
    <col min="12802" max="12802" width="15.875" style="26" customWidth="1"/>
    <col min="12803" max="12803" width="26.125" style="26" customWidth="1"/>
    <col min="12804" max="12804" width="18.5" style="26" customWidth="1"/>
    <col min="12805" max="12805" width="21.125" style="26" customWidth="1"/>
    <col min="12806" max="12806" width="19" style="26" customWidth="1"/>
    <col min="12807" max="12959" width="5" style="26" customWidth="1"/>
    <col min="12960" max="13053" width="5.125" style="26" customWidth="1"/>
    <col min="13054" max="13056" width="6.875" style="26"/>
    <col min="13057" max="13057" width="21.75" style="26" customWidth="1"/>
    <col min="13058" max="13058" width="15.875" style="26" customWidth="1"/>
    <col min="13059" max="13059" width="26.125" style="26" customWidth="1"/>
    <col min="13060" max="13060" width="18.5" style="26" customWidth="1"/>
    <col min="13061" max="13061" width="21.125" style="26" customWidth="1"/>
    <col min="13062" max="13062" width="19" style="26" customWidth="1"/>
    <col min="13063" max="13215" width="5" style="26" customWidth="1"/>
    <col min="13216" max="13309" width="5.125" style="26" customWidth="1"/>
    <col min="13310" max="13312" width="6.875" style="26"/>
    <col min="13313" max="13313" width="21.75" style="26" customWidth="1"/>
    <col min="13314" max="13314" width="15.875" style="26" customWidth="1"/>
    <col min="13315" max="13315" width="26.125" style="26" customWidth="1"/>
    <col min="13316" max="13316" width="18.5" style="26" customWidth="1"/>
    <col min="13317" max="13317" width="21.125" style="26" customWidth="1"/>
    <col min="13318" max="13318" width="19" style="26" customWidth="1"/>
    <col min="13319" max="13471" width="5" style="26" customWidth="1"/>
    <col min="13472" max="13565" width="5.125" style="26" customWidth="1"/>
    <col min="13566" max="13568" width="6.875" style="26"/>
    <col min="13569" max="13569" width="21.75" style="26" customWidth="1"/>
    <col min="13570" max="13570" width="15.875" style="26" customWidth="1"/>
    <col min="13571" max="13571" width="26.125" style="26" customWidth="1"/>
    <col min="13572" max="13572" width="18.5" style="26" customWidth="1"/>
    <col min="13573" max="13573" width="21.125" style="26" customWidth="1"/>
    <col min="13574" max="13574" width="19" style="26" customWidth="1"/>
    <col min="13575" max="13727" width="5" style="26" customWidth="1"/>
    <col min="13728" max="13821" width="5.125" style="26" customWidth="1"/>
    <col min="13822" max="13824" width="6.875" style="26"/>
    <col min="13825" max="13825" width="21.75" style="26" customWidth="1"/>
    <col min="13826" max="13826" width="15.875" style="26" customWidth="1"/>
    <col min="13827" max="13827" width="26.125" style="26" customWidth="1"/>
    <col min="13828" max="13828" width="18.5" style="26" customWidth="1"/>
    <col min="13829" max="13829" width="21.125" style="26" customWidth="1"/>
    <col min="13830" max="13830" width="19" style="26" customWidth="1"/>
    <col min="13831" max="13983" width="5" style="26" customWidth="1"/>
    <col min="13984" max="14077" width="5.125" style="26" customWidth="1"/>
    <col min="14078" max="14080" width="6.875" style="26"/>
    <col min="14081" max="14081" width="21.75" style="26" customWidth="1"/>
    <col min="14082" max="14082" width="15.875" style="26" customWidth="1"/>
    <col min="14083" max="14083" width="26.125" style="26" customWidth="1"/>
    <col min="14084" max="14084" width="18.5" style="26" customWidth="1"/>
    <col min="14085" max="14085" width="21.125" style="26" customWidth="1"/>
    <col min="14086" max="14086" width="19" style="26" customWidth="1"/>
    <col min="14087" max="14239" width="5" style="26" customWidth="1"/>
    <col min="14240" max="14333" width="5.125" style="26" customWidth="1"/>
    <col min="14334" max="14336" width="6.875" style="26"/>
    <col min="14337" max="14337" width="21.75" style="26" customWidth="1"/>
    <col min="14338" max="14338" width="15.875" style="26" customWidth="1"/>
    <col min="14339" max="14339" width="26.125" style="26" customWidth="1"/>
    <col min="14340" max="14340" width="18.5" style="26" customWidth="1"/>
    <col min="14341" max="14341" width="21.125" style="26" customWidth="1"/>
    <col min="14342" max="14342" width="19" style="26" customWidth="1"/>
    <col min="14343" max="14495" width="5" style="26" customWidth="1"/>
    <col min="14496" max="14589" width="5.125" style="26" customWidth="1"/>
    <col min="14590" max="14592" width="6.875" style="26"/>
    <col min="14593" max="14593" width="21.75" style="26" customWidth="1"/>
    <col min="14594" max="14594" width="15.875" style="26" customWidth="1"/>
    <col min="14595" max="14595" width="26.125" style="26" customWidth="1"/>
    <col min="14596" max="14596" width="18.5" style="26" customWidth="1"/>
    <col min="14597" max="14597" width="21.125" style="26" customWidth="1"/>
    <col min="14598" max="14598" width="19" style="26" customWidth="1"/>
    <col min="14599" max="14751" width="5" style="26" customWidth="1"/>
    <col min="14752" max="14845" width="5.125" style="26" customWidth="1"/>
    <col min="14846" max="14848" width="6.875" style="26"/>
    <col min="14849" max="14849" width="21.75" style="26" customWidth="1"/>
    <col min="14850" max="14850" width="15.875" style="26" customWidth="1"/>
    <col min="14851" max="14851" width="26.125" style="26" customWidth="1"/>
    <col min="14852" max="14852" width="18.5" style="26" customWidth="1"/>
    <col min="14853" max="14853" width="21.125" style="26" customWidth="1"/>
    <col min="14854" max="14854" width="19" style="26" customWidth="1"/>
    <col min="14855" max="15007" width="5" style="26" customWidth="1"/>
    <col min="15008" max="15101" width="5.125" style="26" customWidth="1"/>
    <col min="15102" max="15104" width="6.875" style="26"/>
    <col min="15105" max="15105" width="21.75" style="26" customWidth="1"/>
    <col min="15106" max="15106" width="15.875" style="26" customWidth="1"/>
    <col min="15107" max="15107" width="26.125" style="26" customWidth="1"/>
    <col min="15108" max="15108" width="18.5" style="26" customWidth="1"/>
    <col min="15109" max="15109" width="21.125" style="26" customWidth="1"/>
    <col min="15110" max="15110" width="19" style="26" customWidth="1"/>
    <col min="15111" max="15263" width="5" style="26" customWidth="1"/>
    <col min="15264" max="15357" width="5.125" style="26" customWidth="1"/>
    <col min="15358" max="15360" width="6.875" style="26"/>
    <col min="15361" max="15361" width="21.75" style="26" customWidth="1"/>
    <col min="15362" max="15362" width="15.875" style="26" customWidth="1"/>
    <col min="15363" max="15363" width="26.125" style="26" customWidth="1"/>
    <col min="15364" max="15364" width="18.5" style="26" customWidth="1"/>
    <col min="15365" max="15365" width="21.125" style="26" customWidth="1"/>
    <col min="15366" max="15366" width="19" style="26" customWidth="1"/>
    <col min="15367" max="15519" width="5" style="26" customWidth="1"/>
    <col min="15520" max="15613" width="5.125" style="26" customWidth="1"/>
    <col min="15614" max="15616" width="6.875" style="26"/>
    <col min="15617" max="15617" width="21.75" style="26" customWidth="1"/>
    <col min="15618" max="15618" width="15.875" style="26" customWidth="1"/>
    <col min="15619" max="15619" width="26.125" style="26" customWidth="1"/>
    <col min="15620" max="15620" width="18.5" style="26" customWidth="1"/>
    <col min="15621" max="15621" width="21.125" style="26" customWidth="1"/>
    <col min="15622" max="15622" width="19" style="26" customWidth="1"/>
    <col min="15623" max="15775" width="5" style="26" customWidth="1"/>
    <col min="15776" max="15869" width="5.125" style="26" customWidth="1"/>
    <col min="15870" max="15872" width="6.875" style="26"/>
    <col min="15873" max="15873" width="21.75" style="26" customWidth="1"/>
    <col min="15874" max="15874" width="15.875" style="26" customWidth="1"/>
    <col min="15875" max="15875" width="26.125" style="26" customWidth="1"/>
    <col min="15876" max="15876" width="18.5" style="26" customWidth="1"/>
    <col min="15877" max="15877" width="21.125" style="26" customWidth="1"/>
    <col min="15878" max="15878" width="19" style="26" customWidth="1"/>
    <col min="15879" max="16031" width="5" style="26" customWidth="1"/>
    <col min="16032" max="16125" width="5.125" style="26" customWidth="1"/>
    <col min="16126" max="16128" width="6.875" style="26"/>
    <col min="16129" max="16129" width="21.75" style="26" customWidth="1"/>
    <col min="16130" max="16130" width="15.875" style="26" customWidth="1"/>
    <col min="16131" max="16131" width="26.125" style="26" customWidth="1"/>
    <col min="16132" max="16132" width="18.5" style="26" customWidth="1"/>
    <col min="16133" max="16133" width="21.125" style="26" customWidth="1"/>
    <col min="16134" max="16134" width="19" style="26" customWidth="1"/>
    <col min="16135" max="16287" width="5" style="26" customWidth="1"/>
    <col min="16288" max="16381" width="5.125" style="26" customWidth="1"/>
    <col min="16382" max="16384" width="6.875" style="26"/>
  </cols>
  <sheetData>
    <row r="1" spans="1:253" ht="9.75" customHeight="1">
      <c r="A1" s="67"/>
      <c r="B1" s="23"/>
      <c r="C1" s="23"/>
      <c r="D1" s="23"/>
      <c r="E1" s="23"/>
      <c r="F1" s="25" t="s">
        <v>126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</row>
    <row r="2" spans="1:253" ht="18.75" customHeight="1">
      <c r="A2" s="44" t="s">
        <v>127</v>
      </c>
      <c r="B2" s="44"/>
      <c r="C2" s="44"/>
      <c r="D2" s="44"/>
      <c r="E2" s="44"/>
      <c r="F2" s="44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</row>
    <row r="3" spans="1:253" ht="15" customHeight="1">
      <c r="A3" s="165" t="s">
        <v>96</v>
      </c>
      <c r="B3" s="166"/>
      <c r="C3" s="69"/>
      <c r="D3" s="30"/>
      <c r="E3" s="34"/>
      <c r="F3" s="70" t="s">
        <v>3</v>
      </c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</row>
    <row r="4" spans="1:253" ht="14.45" customHeight="1">
      <c r="A4" s="167" t="s">
        <v>128</v>
      </c>
      <c r="B4" s="167"/>
      <c r="C4" s="167" t="s">
        <v>129</v>
      </c>
      <c r="D4" s="167"/>
      <c r="E4" s="167"/>
      <c r="F4" s="167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</row>
    <row r="5" spans="1:253" ht="14.45" customHeight="1">
      <c r="A5" s="73" t="s">
        <v>6</v>
      </c>
      <c r="B5" s="73" t="s">
        <v>130</v>
      </c>
      <c r="C5" s="73" t="s">
        <v>8</v>
      </c>
      <c r="D5" s="73" t="s">
        <v>130</v>
      </c>
      <c r="E5" s="73" t="s">
        <v>9</v>
      </c>
      <c r="F5" s="73" t="s">
        <v>130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</row>
    <row r="6" spans="1:253" ht="14.45" customHeight="1">
      <c r="A6" s="74" t="s">
        <v>131</v>
      </c>
      <c r="B6" s="75">
        <v>5692</v>
      </c>
      <c r="C6" s="74" t="s">
        <v>11</v>
      </c>
      <c r="D6" s="75"/>
      <c r="E6" s="74" t="s">
        <v>12</v>
      </c>
      <c r="F6" s="75">
        <v>1337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</row>
    <row r="7" spans="1:253" ht="14.45" customHeight="1">
      <c r="A7" s="74" t="s">
        <v>132</v>
      </c>
      <c r="B7" s="75"/>
      <c r="C7" s="74" t="s">
        <v>14</v>
      </c>
      <c r="D7" s="75"/>
      <c r="E7" s="74" t="s">
        <v>15</v>
      </c>
      <c r="F7" s="75">
        <v>1289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</row>
    <row r="8" spans="1:253" ht="14.45" customHeight="1">
      <c r="A8" s="74" t="s">
        <v>133</v>
      </c>
      <c r="B8" s="75"/>
      <c r="C8" s="74" t="s">
        <v>17</v>
      </c>
      <c r="D8" s="75"/>
      <c r="E8" s="74" t="s">
        <v>18</v>
      </c>
      <c r="F8" s="75">
        <v>48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</row>
    <row r="9" spans="1:253" ht="14.45" customHeight="1">
      <c r="A9" s="74"/>
      <c r="B9" s="75"/>
      <c r="C9" s="74" t="s">
        <v>20</v>
      </c>
      <c r="D9" s="75">
        <v>5341</v>
      </c>
      <c r="E9" s="74" t="s">
        <v>21</v>
      </c>
      <c r="F9" s="75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</row>
    <row r="10" spans="1:253" ht="14.45" customHeight="1">
      <c r="A10" s="74"/>
      <c r="B10" s="75"/>
      <c r="C10" s="74" t="s">
        <v>23</v>
      </c>
      <c r="D10" s="75"/>
      <c r="E10" s="74" t="s">
        <v>24</v>
      </c>
      <c r="F10" s="75">
        <v>4361</v>
      </c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</row>
    <row r="11" spans="1:253" ht="14.45" customHeight="1">
      <c r="A11" s="74"/>
      <c r="B11" s="75"/>
      <c r="C11" s="74" t="s">
        <v>26</v>
      </c>
      <c r="D11" s="75">
        <v>357</v>
      </c>
      <c r="E11" s="74" t="s">
        <v>27</v>
      </c>
      <c r="F11" s="75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</row>
    <row r="12" spans="1:253" ht="14.45" customHeight="1">
      <c r="A12" s="74"/>
      <c r="B12" s="75"/>
      <c r="C12" s="74" t="s">
        <v>29</v>
      </c>
      <c r="D12" s="75"/>
      <c r="E12" s="74" t="s">
        <v>30</v>
      </c>
      <c r="F12" s="75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</row>
    <row r="13" spans="1:253" ht="14.45" customHeight="1">
      <c r="A13" s="74"/>
      <c r="B13" s="75"/>
      <c r="C13" s="74" t="s">
        <v>32</v>
      </c>
      <c r="D13" s="75"/>
      <c r="E13" s="74" t="s">
        <v>33</v>
      </c>
      <c r="F13" s="75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</row>
    <row r="14" spans="1:253" ht="14.45" customHeight="1">
      <c r="A14" s="74"/>
      <c r="B14" s="75"/>
      <c r="C14" s="74" t="s">
        <v>35</v>
      </c>
      <c r="D14" s="75"/>
      <c r="E14" s="74" t="s">
        <v>36</v>
      </c>
      <c r="F14" s="75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</row>
    <row r="15" spans="1:253" ht="14.45" customHeight="1">
      <c r="A15" s="74"/>
      <c r="B15" s="75"/>
      <c r="C15" s="74" t="s">
        <v>38</v>
      </c>
      <c r="D15" s="75"/>
      <c r="E15" s="74" t="s">
        <v>39</v>
      </c>
      <c r="F15" s="75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</row>
    <row r="16" spans="1:253" ht="14.45" customHeight="1">
      <c r="A16" s="74"/>
      <c r="B16" s="75"/>
      <c r="C16" s="74" t="s">
        <v>41</v>
      </c>
      <c r="D16" s="75"/>
      <c r="E16" s="74"/>
      <c r="F16" s="75"/>
      <c r="G16" s="76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</row>
    <row r="17" spans="1:252" ht="14.45" customHeight="1">
      <c r="A17" s="74"/>
      <c r="B17" s="75"/>
      <c r="C17" s="74" t="s">
        <v>43</v>
      </c>
      <c r="D17" s="75"/>
      <c r="E17" s="74"/>
      <c r="F17" s="75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</row>
    <row r="18" spans="1:252" ht="14.45" customHeight="1">
      <c r="A18" s="74"/>
      <c r="B18" s="75"/>
      <c r="C18" s="74" t="s">
        <v>45</v>
      </c>
      <c r="D18" s="75"/>
      <c r="E18" s="77"/>
      <c r="F18" s="75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</row>
    <row r="19" spans="1:252" ht="14.45" customHeight="1">
      <c r="A19" s="74"/>
      <c r="B19" s="75"/>
      <c r="C19" s="74" t="s">
        <v>46</v>
      </c>
      <c r="D19" s="75"/>
      <c r="E19" s="77"/>
      <c r="F19" s="75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</row>
    <row r="20" spans="1:252" ht="14.45" customHeight="1">
      <c r="A20" s="74"/>
      <c r="B20" s="75"/>
      <c r="C20" s="74" t="s">
        <v>47</v>
      </c>
      <c r="D20" s="75"/>
      <c r="E20" s="77"/>
      <c r="F20" s="75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</row>
    <row r="21" spans="1:252" ht="14.45" customHeight="1">
      <c r="A21" s="74"/>
      <c r="B21" s="75"/>
      <c r="C21" s="74" t="s">
        <v>48</v>
      </c>
      <c r="D21" s="75"/>
      <c r="E21" s="77"/>
      <c r="F21" s="75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</row>
    <row r="22" spans="1:252" ht="14.45" customHeight="1">
      <c r="A22" s="74"/>
      <c r="B22" s="75"/>
      <c r="C22" s="74" t="s">
        <v>49</v>
      </c>
      <c r="D22" s="75"/>
      <c r="E22" s="77"/>
      <c r="F22" s="75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</row>
    <row r="23" spans="1:252" ht="14.45" customHeight="1">
      <c r="A23" s="74"/>
      <c r="B23" s="75"/>
      <c r="C23" s="74" t="s">
        <v>50</v>
      </c>
      <c r="D23" s="75"/>
      <c r="E23" s="77"/>
      <c r="F23" s="75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</row>
    <row r="24" spans="1:252" ht="14.45" customHeight="1">
      <c r="A24" s="74"/>
      <c r="B24" s="75"/>
      <c r="C24" s="74" t="s">
        <v>51</v>
      </c>
      <c r="D24" s="75"/>
      <c r="E24" s="77"/>
      <c r="F24" s="75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</row>
    <row r="25" spans="1:252" ht="14.45" customHeight="1">
      <c r="A25" s="74"/>
      <c r="B25" s="75"/>
      <c r="C25" s="74" t="s">
        <v>52</v>
      </c>
      <c r="D25" s="78"/>
      <c r="E25" s="77"/>
      <c r="F25" s="75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</row>
    <row r="26" spans="1:252" ht="14.45" customHeight="1">
      <c r="A26" s="74"/>
      <c r="B26" s="75"/>
      <c r="C26" s="74" t="s">
        <v>53</v>
      </c>
      <c r="D26" s="78"/>
      <c r="E26" s="77"/>
      <c r="F26" s="75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</row>
    <row r="27" spans="1:252" ht="14.45" customHeight="1">
      <c r="A27" s="74"/>
      <c r="B27" s="75"/>
      <c r="C27" s="74" t="s">
        <v>54</v>
      </c>
      <c r="D27" s="78"/>
      <c r="E27" s="77"/>
      <c r="F27" s="75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</row>
    <row r="28" spans="1:252" ht="14.45" customHeight="1">
      <c r="A28" s="74"/>
      <c r="B28" s="75"/>
      <c r="C28" s="74" t="s">
        <v>55</v>
      </c>
      <c r="D28" s="78"/>
      <c r="E28" s="77"/>
      <c r="F28" s="75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</row>
    <row r="29" spans="1:252" ht="14.45" customHeight="1">
      <c r="A29" s="74"/>
      <c r="B29" s="75"/>
      <c r="C29" s="74" t="s">
        <v>56</v>
      </c>
      <c r="D29" s="79"/>
      <c r="E29" s="77"/>
      <c r="F29" s="75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</row>
    <row r="30" spans="1:252" ht="14.45" customHeight="1">
      <c r="A30" s="74"/>
      <c r="B30" s="75"/>
      <c r="C30" s="74" t="s">
        <v>57</v>
      </c>
      <c r="D30" s="79"/>
      <c r="E30" s="77"/>
      <c r="F30" s="75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</row>
    <row r="31" spans="1:252" ht="14.45" customHeight="1">
      <c r="A31" s="74" t="s">
        <v>58</v>
      </c>
      <c r="B31" s="75">
        <f>B6+B7+B8</f>
        <v>5692</v>
      </c>
      <c r="C31" s="80"/>
      <c r="D31" s="80" t="s">
        <v>59</v>
      </c>
      <c r="E31" s="81"/>
      <c r="F31" s="75">
        <f>F6+F10+F11+F12+F13+F15</f>
        <v>5698</v>
      </c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</row>
    <row r="32" spans="1:252" ht="14.45" customHeight="1">
      <c r="A32" s="74" t="s">
        <v>60</v>
      </c>
      <c r="B32" s="77">
        <v>6</v>
      </c>
      <c r="C32" s="80"/>
      <c r="D32" s="74" t="s">
        <v>61</v>
      </c>
      <c r="E32" s="81"/>
      <c r="F32" s="75">
        <f>B36-F31</f>
        <v>0</v>
      </c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  <c r="FY32" s="72"/>
      <c r="FZ32" s="72"/>
      <c r="GA32" s="72"/>
      <c r="GB32" s="72"/>
      <c r="GC32" s="72"/>
      <c r="GD32" s="72"/>
      <c r="GE32" s="72"/>
      <c r="GF32" s="72"/>
      <c r="GG32" s="72"/>
      <c r="GH32" s="72"/>
      <c r="GI32" s="72"/>
      <c r="GJ32" s="72"/>
      <c r="GK32" s="72"/>
      <c r="GL32" s="72"/>
      <c r="GM32" s="72"/>
      <c r="GN32" s="72"/>
      <c r="GO32" s="72"/>
      <c r="GP32" s="72"/>
      <c r="GQ32" s="72"/>
      <c r="GR32" s="72"/>
      <c r="GS32" s="72"/>
      <c r="GT32" s="72"/>
      <c r="GU32" s="72"/>
      <c r="GV32" s="72"/>
      <c r="GW32" s="72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  <c r="IL32" s="72"/>
      <c r="IM32" s="72"/>
      <c r="IN32" s="72"/>
      <c r="IO32" s="72"/>
      <c r="IP32" s="72"/>
      <c r="IQ32" s="72"/>
      <c r="IR32" s="72"/>
    </row>
    <row r="33" spans="1:252" ht="14.45" customHeight="1">
      <c r="A33" s="74" t="s">
        <v>134</v>
      </c>
      <c r="B33" s="77"/>
      <c r="C33" s="80"/>
      <c r="D33" s="80"/>
      <c r="E33" s="81"/>
      <c r="F33" s="75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  <c r="HT33" s="72"/>
      <c r="HU33" s="72"/>
      <c r="HV33" s="72"/>
      <c r="HW33" s="72"/>
      <c r="HX33" s="72"/>
      <c r="HY33" s="72"/>
      <c r="HZ33" s="72"/>
      <c r="IA33" s="72"/>
      <c r="IB33" s="72"/>
      <c r="IC33" s="72"/>
      <c r="ID33" s="72"/>
      <c r="IE33" s="72"/>
      <c r="IF33" s="72"/>
      <c r="IG33" s="72"/>
      <c r="IH33" s="72"/>
      <c r="II33" s="72"/>
      <c r="IJ33" s="72"/>
      <c r="IK33" s="72"/>
      <c r="IL33" s="72"/>
      <c r="IM33" s="72"/>
      <c r="IN33" s="72"/>
      <c r="IO33" s="72"/>
      <c r="IP33" s="72"/>
      <c r="IQ33" s="72"/>
      <c r="IR33" s="72"/>
    </row>
    <row r="34" spans="1:252" ht="14.45" customHeight="1">
      <c r="A34" s="74" t="s">
        <v>135</v>
      </c>
      <c r="B34" s="77"/>
      <c r="C34" s="80"/>
      <c r="D34" s="80"/>
      <c r="E34" s="81"/>
      <c r="F34" s="75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  <c r="FY34" s="72"/>
      <c r="FZ34" s="72"/>
      <c r="GA34" s="72"/>
      <c r="GB34" s="72"/>
      <c r="GC34" s="72"/>
      <c r="GD34" s="72"/>
      <c r="GE34" s="72"/>
      <c r="GF34" s="72"/>
      <c r="GG34" s="72"/>
      <c r="GH34" s="72"/>
      <c r="GI34" s="72"/>
      <c r="GJ34" s="72"/>
      <c r="GK34" s="72"/>
      <c r="GL34" s="72"/>
      <c r="GM34" s="72"/>
      <c r="GN34" s="72"/>
      <c r="GO34" s="72"/>
      <c r="GP34" s="72"/>
      <c r="GQ34" s="72"/>
      <c r="GR34" s="72"/>
      <c r="GS34" s="72"/>
      <c r="GT34" s="72"/>
      <c r="GU34" s="72"/>
      <c r="GV34" s="72"/>
      <c r="GW34" s="72"/>
      <c r="GX34" s="72"/>
      <c r="GY34" s="72"/>
      <c r="GZ34" s="72"/>
      <c r="HA34" s="72"/>
      <c r="HB34" s="72"/>
      <c r="HC34" s="72"/>
      <c r="HD34" s="72"/>
      <c r="HE34" s="72"/>
      <c r="HF34" s="72"/>
      <c r="HG34" s="72"/>
      <c r="HH34" s="72"/>
      <c r="HI34" s="72"/>
      <c r="HJ34" s="72"/>
      <c r="HK34" s="72"/>
      <c r="HL34" s="72"/>
      <c r="HM34" s="72"/>
      <c r="HN34" s="72"/>
      <c r="HO34" s="72"/>
      <c r="HP34" s="72"/>
      <c r="HQ34" s="72"/>
      <c r="HR34" s="72"/>
      <c r="HS34" s="72"/>
      <c r="HT34" s="72"/>
      <c r="HU34" s="72"/>
      <c r="HV34" s="72"/>
      <c r="HW34" s="72"/>
      <c r="HX34" s="72"/>
      <c r="HY34" s="72"/>
      <c r="HZ34" s="72"/>
      <c r="IA34" s="72"/>
      <c r="IB34" s="72"/>
      <c r="IC34" s="72"/>
      <c r="ID34" s="72"/>
      <c r="IE34" s="72"/>
      <c r="IF34" s="72"/>
      <c r="IG34" s="72"/>
      <c r="IH34" s="72"/>
      <c r="II34" s="72"/>
      <c r="IJ34" s="72"/>
      <c r="IK34" s="72"/>
      <c r="IL34" s="72"/>
      <c r="IM34" s="72"/>
      <c r="IN34" s="72"/>
      <c r="IO34" s="72"/>
      <c r="IP34" s="72"/>
      <c r="IQ34" s="72"/>
      <c r="IR34" s="72"/>
    </row>
    <row r="35" spans="1:252" ht="14.45" customHeight="1">
      <c r="A35" s="74" t="s">
        <v>136</v>
      </c>
      <c r="B35" s="77"/>
      <c r="C35" s="80"/>
      <c r="D35" s="80"/>
      <c r="E35" s="81"/>
      <c r="F35" s="75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  <c r="HT35" s="72"/>
      <c r="HU35" s="72"/>
      <c r="HV35" s="72"/>
      <c r="HW35" s="72"/>
      <c r="HX35" s="72"/>
      <c r="HY35" s="72"/>
      <c r="HZ35" s="72"/>
      <c r="IA35" s="72"/>
      <c r="IB35" s="72"/>
      <c r="IC35" s="72"/>
      <c r="ID35" s="72"/>
      <c r="IE35" s="72"/>
      <c r="IF35" s="72"/>
      <c r="IG35" s="72"/>
      <c r="IH35" s="72"/>
      <c r="II35" s="72"/>
      <c r="IJ35" s="72"/>
      <c r="IK35" s="72"/>
      <c r="IL35" s="72"/>
      <c r="IM35" s="72"/>
      <c r="IN35" s="72"/>
      <c r="IO35" s="72"/>
      <c r="IP35" s="72"/>
      <c r="IQ35" s="72"/>
      <c r="IR35" s="72"/>
    </row>
    <row r="36" spans="1:252" ht="14.45" customHeight="1">
      <c r="A36" s="74" t="s">
        <v>62</v>
      </c>
      <c r="B36" s="75">
        <v>5698</v>
      </c>
      <c r="C36" s="74"/>
      <c r="D36" s="74" t="s">
        <v>63</v>
      </c>
      <c r="E36" s="81"/>
      <c r="F36" s="75">
        <f>F31+F32</f>
        <v>5698</v>
      </c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</row>
    <row r="37" spans="1:252" ht="27.75" customHeight="1">
      <c r="A37" s="35" t="s">
        <v>64</v>
      </c>
      <c r="B37" s="82"/>
      <c r="C37" s="35"/>
      <c r="D37" s="82"/>
      <c r="E37" s="35"/>
      <c r="F37" s="35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</row>
    <row r="38" spans="1:252" ht="27.75" customHeight="1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</row>
    <row r="39" spans="1:252" ht="27.75" customHeight="1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</row>
    <row r="40" spans="1:252" ht="27.75" customHeight="1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</row>
    <row r="41" spans="1:252" ht="27.75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</row>
  </sheetData>
  <mergeCells count="3">
    <mergeCell ref="A3:B3"/>
    <mergeCell ref="A4:B4"/>
    <mergeCell ref="C4:F4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84" orientation="landscape" horizontalDpi="1200" verticalDpi="1200"/>
  <headerFooter alignWithMargins="0">
    <oddFooter>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showZeros="0" zoomScale="85" workbookViewId="0">
      <selection activeCell="I13" sqref="I13"/>
    </sheetView>
  </sheetViews>
  <sheetFormatPr defaultColWidth="6.875" defaultRowHeight="11.25"/>
  <cols>
    <col min="1" max="1" width="15.75" style="26" customWidth="1"/>
    <col min="2" max="2" width="8.625" style="26" customWidth="1"/>
    <col min="3" max="3" width="37.25" style="26" customWidth="1"/>
    <col min="4" max="4" width="13.125" style="26" customWidth="1"/>
    <col min="5" max="6" width="12.5" style="26" customWidth="1"/>
    <col min="7" max="7" width="14.375" style="26" customWidth="1"/>
    <col min="8" max="8" width="12.875" style="26" customWidth="1"/>
    <col min="9" max="9" width="14.125" style="26" customWidth="1"/>
    <col min="10" max="256" width="6.875" style="26"/>
    <col min="257" max="257" width="15.75" style="26" customWidth="1"/>
    <col min="258" max="258" width="8.625" style="26" customWidth="1"/>
    <col min="259" max="259" width="37.25" style="26" customWidth="1"/>
    <col min="260" max="260" width="13.125" style="26" customWidth="1"/>
    <col min="261" max="262" width="12.5" style="26" customWidth="1"/>
    <col min="263" max="263" width="14.375" style="26" customWidth="1"/>
    <col min="264" max="264" width="12.875" style="26" customWidth="1"/>
    <col min="265" max="265" width="14.125" style="26" customWidth="1"/>
    <col min="266" max="512" width="6.875" style="26"/>
    <col min="513" max="513" width="15.75" style="26" customWidth="1"/>
    <col min="514" max="514" width="8.625" style="26" customWidth="1"/>
    <col min="515" max="515" width="37.25" style="26" customWidth="1"/>
    <col min="516" max="516" width="13.125" style="26" customWidth="1"/>
    <col min="517" max="518" width="12.5" style="26" customWidth="1"/>
    <col min="519" max="519" width="14.375" style="26" customWidth="1"/>
    <col min="520" max="520" width="12.875" style="26" customWidth="1"/>
    <col min="521" max="521" width="14.125" style="26" customWidth="1"/>
    <col min="522" max="768" width="6.875" style="26"/>
    <col min="769" max="769" width="15.75" style="26" customWidth="1"/>
    <col min="770" max="770" width="8.625" style="26" customWidth="1"/>
    <col min="771" max="771" width="37.25" style="26" customWidth="1"/>
    <col min="772" max="772" width="13.125" style="26" customWidth="1"/>
    <col min="773" max="774" width="12.5" style="26" customWidth="1"/>
    <col min="775" max="775" width="14.375" style="26" customWidth="1"/>
    <col min="776" max="776" width="12.875" style="26" customWidth="1"/>
    <col min="777" max="777" width="14.125" style="26" customWidth="1"/>
    <col min="778" max="1024" width="6.875" style="26"/>
    <col min="1025" max="1025" width="15.75" style="26" customWidth="1"/>
    <col min="1026" max="1026" width="8.625" style="26" customWidth="1"/>
    <col min="1027" max="1027" width="37.25" style="26" customWidth="1"/>
    <col min="1028" max="1028" width="13.125" style="26" customWidth="1"/>
    <col min="1029" max="1030" width="12.5" style="26" customWidth="1"/>
    <col min="1031" max="1031" width="14.375" style="26" customWidth="1"/>
    <col min="1032" max="1032" width="12.875" style="26" customWidth="1"/>
    <col min="1033" max="1033" width="14.125" style="26" customWidth="1"/>
    <col min="1034" max="1280" width="6.875" style="26"/>
    <col min="1281" max="1281" width="15.75" style="26" customWidth="1"/>
    <col min="1282" max="1282" width="8.625" style="26" customWidth="1"/>
    <col min="1283" max="1283" width="37.25" style="26" customWidth="1"/>
    <col min="1284" max="1284" width="13.125" style="26" customWidth="1"/>
    <col min="1285" max="1286" width="12.5" style="26" customWidth="1"/>
    <col min="1287" max="1287" width="14.375" style="26" customWidth="1"/>
    <col min="1288" max="1288" width="12.875" style="26" customWidth="1"/>
    <col min="1289" max="1289" width="14.125" style="26" customWidth="1"/>
    <col min="1290" max="1536" width="6.875" style="26"/>
    <col min="1537" max="1537" width="15.75" style="26" customWidth="1"/>
    <col min="1538" max="1538" width="8.625" style="26" customWidth="1"/>
    <col min="1539" max="1539" width="37.25" style="26" customWidth="1"/>
    <col min="1540" max="1540" width="13.125" style="26" customWidth="1"/>
    <col min="1541" max="1542" width="12.5" style="26" customWidth="1"/>
    <col min="1543" max="1543" width="14.375" style="26" customWidth="1"/>
    <col min="1544" max="1544" width="12.875" style="26" customWidth="1"/>
    <col min="1545" max="1545" width="14.125" style="26" customWidth="1"/>
    <col min="1546" max="1792" width="6.875" style="26"/>
    <col min="1793" max="1793" width="15.75" style="26" customWidth="1"/>
    <col min="1794" max="1794" width="8.625" style="26" customWidth="1"/>
    <col min="1795" max="1795" width="37.25" style="26" customWidth="1"/>
    <col min="1796" max="1796" width="13.125" style="26" customWidth="1"/>
    <col min="1797" max="1798" width="12.5" style="26" customWidth="1"/>
    <col min="1799" max="1799" width="14.375" style="26" customWidth="1"/>
    <col min="1800" max="1800" width="12.875" style="26" customWidth="1"/>
    <col min="1801" max="1801" width="14.125" style="26" customWidth="1"/>
    <col min="1802" max="2048" width="6.875" style="26"/>
    <col min="2049" max="2049" width="15.75" style="26" customWidth="1"/>
    <col min="2050" max="2050" width="8.625" style="26" customWidth="1"/>
    <col min="2051" max="2051" width="37.25" style="26" customWidth="1"/>
    <col min="2052" max="2052" width="13.125" style="26" customWidth="1"/>
    <col min="2053" max="2054" width="12.5" style="26" customWidth="1"/>
    <col min="2055" max="2055" width="14.375" style="26" customWidth="1"/>
    <col min="2056" max="2056" width="12.875" style="26" customWidth="1"/>
    <col min="2057" max="2057" width="14.125" style="26" customWidth="1"/>
    <col min="2058" max="2304" width="6.875" style="26"/>
    <col min="2305" max="2305" width="15.75" style="26" customWidth="1"/>
    <col min="2306" max="2306" width="8.625" style="26" customWidth="1"/>
    <col min="2307" max="2307" width="37.25" style="26" customWidth="1"/>
    <col min="2308" max="2308" width="13.125" style="26" customWidth="1"/>
    <col min="2309" max="2310" width="12.5" style="26" customWidth="1"/>
    <col min="2311" max="2311" width="14.375" style="26" customWidth="1"/>
    <col min="2312" max="2312" width="12.875" style="26" customWidth="1"/>
    <col min="2313" max="2313" width="14.125" style="26" customWidth="1"/>
    <col min="2314" max="2560" width="6.875" style="26"/>
    <col min="2561" max="2561" width="15.75" style="26" customWidth="1"/>
    <col min="2562" max="2562" width="8.625" style="26" customWidth="1"/>
    <col min="2563" max="2563" width="37.25" style="26" customWidth="1"/>
    <col min="2564" max="2564" width="13.125" style="26" customWidth="1"/>
    <col min="2565" max="2566" width="12.5" style="26" customWidth="1"/>
    <col min="2567" max="2567" width="14.375" style="26" customWidth="1"/>
    <col min="2568" max="2568" width="12.875" style="26" customWidth="1"/>
    <col min="2569" max="2569" width="14.125" style="26" customWidth="1"/>
    <col min="2570" max="2816" width="6.875" style="26"/>
    <col min="2817" max="2817" width="15.75" style="26" customWidth="1"/>
    <col min="2818" max="2818" width="8.625" style="26" customWidth="1"/>
    <col min="2819" max="2819" width="37.25" style="26" customWidth="1"/>
    <col min="2820" max="2820" width="13.125" style="26" customWidth="1"/>
    <col min="2821" max="2822" width="12.5" style="26" customWidth="1"/>
    <col min="2823" max="2823" width="14.375" style="26" customWidth="1"/>
    <col min="2824" max="2824" width="12.875" style="26" customWidth="1"/>
    <col min="2825" max="2825" width="14.125" style="26" customWidth="1"/>
    <col min="2826" max="3072" width="6.875" style="26"/>
    <col min="3073" max="3073" width="15.75" style="26" customWidth="1"/>
    <col min="3074" max="3074" width="8.625" style="26" customWidth="1"/>
    <col min="3075" max="3075" width="37.25" style="26" customWidth="1"/>
    <col min="3076" max="3076" width="13.125" style="26" customWidth="1"/>
    <col min="3077" max="3078" width="12.5" style="26" customWidth="1"/>
    <col min="3079" max="3079" width="14.375" style="26" customWidth="1"/>
    <col min="3080" max="3080" width="12.875" style="26" customWidth="1"/>
    <col min="3081" max="3081" width="14.125" style="26" customWidth="1"/>
    <col min="3082" max="3328" width="6.875" style="26"/>
    <col min="3329" max="3329" width="15.75" style="26" customWidth="1"/>
    <col min="3330" max="3330" width="8.625" style="26" customWidth="1"/>
    <col min="3331" max="3331" width="37.25" style="26" customWidth="1"/>
    <col min="3332" max="3332" width="13.125" style="26" customWidth="1"/>
    <col min="3333" max="3334" width="12.5" style="26" customWidth="1"/>
    <col min="3335" max="3335" width="14.375" style="26" customWidth="1"/>
    <col min="3336" max="3336" width="12.875" style="26" customWidth="1"/>
    <col min="3337" max="3337" width="14.125" style="26" customWidth="1"/>
    <col min="3338" max="3584" width="6.875" style="26"/>
    <col min="3585" max="3585" width="15.75" style="26" customWidth="1"/>
    <col min="3586" max="3586" width="8.625" style="26" customWidth="1"/>
    <col min="3587" max="3587" width="37.25" style="26" customWidth="1"/>
    <col min="3588" max="3588" width="13.125" style="26" customWidth="1"/>
    <col min="3589" max="3590" width="12.5" style="26" customWidth="1"/>
    <col min="3591" max="3591" width="14.375" style="26" customWidth="1"/>
    <col min="3592" max="3592" width="12.875" style="26" customWidth="1"/>
    <col min="3593" max="3593" width="14.125" style="26" customWidth="1"/>
    <col min="3594" max="3840" width="6.875" style="26"/>
    <col min="3841" max="3841" width="15.75" style="26" customWidth="1"/>
    <col min="3842" max="3842" width="8.625" style="26" customWidth="1"/>
    <col min="3843" max="3843" width="37.25" style="26" customWidth="1"/>
    <col min="3844" max="3844" width="13.125" style="26" customWidth="1"/>
    <col min="3845" max="3846" width="12.5" style="26" customWidth="1"/>
    <col min="3847" max="3847" width="14.375" style="26" customWidth="1"/>
    <col min="3848" max="3848" width="12.875" style="26" customWidth="1"/>
    <col min="3849" max="3849" width="14.125" style="26" customWidth="1"/>
    <col min="3850" max="4096" width="6.875" style="26"/>
    <col min="4097" max="4097" width="15.75" style="26" customWidth="1"/>
    <col min="4098" max="4098" width="8.625" style="26" customWidth="1"/>
    <col min="4099" max="4099" width="37.25" style="26" customWidth="1"/>
    <col min="4100" max="4100" width="13.125" style="26" customWidth="1"/>
    <col min="4101" max="4102" width="12.5" style="26" customWidth="1"/>
    <col min="4103" max="4103" width="14.375" style="26" customWidth="1"/>
    <col min="4104" max="4104" width="12.875" style="26" customWidth="1"/>
    <col min="4105" max="4105" width="14.125" style="26" customWidth="1"/>
    <col min="4106" max="4352" width="6.875" style="26"/>
    <col min="4353" max="4353" width="15.75" style="26" customWidth="1"/>
    <col min="4354" max="4354" width="8.625" style="26" customWidth="1"/>
    <col min="4355" max="4355" width="37.25" style="26" customWidth="1"/>
    <col min="4356" max="4356" width="13.125" style="26" customWidth="1"/>
    <col min="4357" max="4358" width="12.5" style="26" customWidth="1"/>
    <col min="4359" max="4359" width="14.375" style="26" customWidth="1"/>
    <col min="4360" max="4360" width="12.875" style="26" customWidth="1"/>
    <col min="4361" max="4361" width="14.125" style="26" customWidth="1"/>
    <col min="4362" max="4608" width="6.875" style="26"/>
    <col min="4609" max="4609" width="15.75" style="26" customWidth="1"/>
    <col min="4610" max="4610" width="8.625" style="26" customWidth="1"/>
    <col min="4611" max="4611" width="37.25" style="26" customWidth="1"/>
    <col min="4612" max="4612" width="13.125" style="26" customWidth="1"/>
    <col min="4613" max="4614" width="12.5" style="26" customWidth="1"/>
    <col min="4615" max="4615" width="14.375" style="26" customWidth="1"/>
    <col min="4616" max="4616" width="12.875" style="26" customWidth="1"/>
    <col min="4617" max="4617" width="14.125" style="26" customWidth="1"/>
    <col min="4618" max="4864" width="6.875" style="26"/>
    <col min="4865" max="4865" width="15.75" style="26" customWidth="1"/>
    <col min="4866" max="4866" width="8.625" style="26" customWidth="1"/>
    <col min="4867" max="4867" width="37.25" style="26" customWidth="1"/>
    <col min="4868" max="4868" width="13.125" style="26" customWidth="1"/>
    <col min="4869" max="4870" width="12.5" style="26" customWidth="1"/>
    <col min="4871" max="4871" width="14.375" style="26" customWidth="1"/>
    <col min="4872" max="4872" width="12.875" style="26" customWidth="1"/>
    <col min="4873" max="4873" width="14.125" style="26" customWidth="1"/>
    <col min="4874" max="5120" width="6.875" style="26"/>
    <col min="5121" max="5121" width="15.75" style="26" customWidth="1"/>
    <col min="5122" max="5122" width="8.625" style="26" customWidth="1"/>
    <col min="5123" max="5123" width="37.25" style="26" customWidth="1"/>
    <col min="5124" max="5124" width="13.125" style="26" customWidth="1"/>
    <col min="5125" max="5126" width="12.5" style="26" customWidth="1"/>
    <col min="5127" max="5127" width="14.375" style="26" customWidth="1"/>
    <col min="5128" max="5128" width="12.875" style="26" customWidth="1"/>
    <col min="5129" max="5129" width="14.125" style="26" customWidth="1"/>
    <col min="5130" max="5376" width="6.875" style="26"/>
    <col min="5377" max="5377" width="15.75" style="26" customWidth="1"/>
    <col min="5378" max="5378" width="8.625" style="26" customWidth="1"/>
    <col min="5379" max="5379" width="37.25" style="26" customWidth="1"/>
    <col min="5380" max="5380" width="13.125" style="26" customWidth="1"/>
    <col min="5381" max="5382" width="12.5" style="26" customWidth="1"/>
    <col min="5383" max="5383" width="14.375" style="26" customWidth="1"/>
    <col min="5384" max="5384" width="12.875" style="26" customWidth="1"/>
    <col min="5385" max="5385" width="14.125" style="26" customWidth="1"/>
    <col min="5386" max="5632" width="6.875" style="26"/>
    <col min="5633" max="5633" width="15.75" style="26" customWidth="1"/>
    <col min="5634" max="5634" width="8.625" style="26" customWidth="1"/>
    <col min="5635" max="5635" width="37.25" style="26" customWidth="1"/>
    <col min="5636" max="5636" width="13.125" style="26" customWidth="1"/>
    <col min="5637" max="5638" width="12.5" style="26" customWidth="1"/>
    <col min="5639" max="5639" width="14.375" style="26" customWidth="1"/>
    <col min="5640" max="5640" width="12.875" style="26" customWidth="1"/>
    <col min="5641" max="5641" width="14.125" style="26" customWidth="1"/>
    <col min="5642" max="5888" width="6.875" style="26"/>
    <col min="5889" max="5889" width="15.75" style="26" customWidth="1"/>
    <col min="5890" max="5890" width="8.625" style="26" customWidth="1"/>
    <col min="5891" max="5891" width="37.25" style="26" customWidth="1"/>
    <col min="5892" max="5892" width="13.125" style="26" customWidth="1"/>
    <col min="5893" max="5894" width="12.5" style="26" customWidth="1"/>
    <col min="5895" max="5895" width="14.375" style="26" customWidth="1"/>
    <col min="5896" max="5896" width="12.875" style="26" customWidth="1"/>
    <col min="5897" max="5897" width="14.125" style="26" customWidth="1"/>
    <col min="5898" max="6144" width="6.875" style="26"/>
    <col min="6145" max="6145" width="15.75" style="26" customWidth="1"/>
    <col min="6146" max="6146" width="8.625" style="26" customWidth="1"/>
    <col min="6147" max="6147" width="37.25" style="26" customWidth="1"/>
    <col min="6148" max="6148" width="13.125" style="26" customWidth="1"/>
    <col min="6149" max="6150" width="12.5" style="26" customWidth="1"/>
    <col min="6151" max="6151" width="14.375" style="26" customWidth="1"/>
    <col min="6152" max="6152" width="12.875" style="26" customWidth="1"/>
    <col min="6153" max="6153" width="14.125" style="26" customWidth="1"/>
    <col min="6154" max="6400" width="6.875" style="26"/>
    <col min="6401" max="6401" width="15.75" style="26" customWidth="1"/>
    <col min="6402" max="6402" width="8.625" style="26" customWidth="1"/>
    <col min="6403" max="6403" width="37.25" style="26" customWidth="1"/>
    <col min="6404" max="6404" width="13.125" style="26" customWidth="1"/>
    <col min="6405" max="6406" width="12.5" style="26" customWidth="1"/>
    <col min="6407" max="6407" width="14.375" style="26" customWidth="1"/>
    <col min="6408" max="6408" width="12.875" style="26" customWidth="1"/>
    <col min="6409" max="6409" width="14.125" style="26" customWidth="1"/>
    <col min="6410" max="6656" width="6.875" style="26"/>
    <col min="6657" max="6657" width="15.75" style="26" customWidth="1"/>
    <col min="6658" max="6658" width="8.625" style="26" customWidth="1"/>
    <col min="6659" max="6659" width="37.25" style="26" customWidth="1"/>
    <col min="6660" max="6660" width="13.125" style="26" customWidth="1"/>
    <col min="6661" max="6662" width="12.5" style="26" customWidth="1"/>
    <col min="6663" max="6663" width="14.375" style="26" customWidth="1"/>
    <col min="6664" max="6664" width="12.875" style="26" customWidth="1"/>
    <col min="6665" max="6665" width="14.125" style="26" customWidth="1"/>
    <col min="6666" max="6912" width="6.875" style="26"/>
    <col min="6913" max="6913" width="15.75" style="26" customWidth="1"/>
    <col min="6914" max="6914" width="8.625" style="26" customWidth="1"/>
    <col min="6915" max="6915" width="37.25" style="26" customWidth="1"/>
    <col min="6916" max="6916" width="13.125" style="26" customWidth="1"/>
    <col min="6917" max="6918" width="12.5" style="26" customWidth="1"/>
    <col min="6919" max="6919" width="14.375" style="26" customWidth="1"/>
    <col min="6920" max="6920" width="12.875" style="26" customWidth="1"/>
    <col min="6921" max="6921" width="14.125" style="26" customWidth="1"/>
    <col min="6922" max="7168" width="6.875" style="26"/>
    <col min="7169" max="7169" width="15.75" style="26" customWidth="1"/>
    <col min="7170" max="7170" width="8.625" style="26" customWidth="1"/>
    <col min="7171" max="7171" width="37.25" style="26" customWidth="1"/>
    <col min="7172" max="7172" width="13.125" style="26" customWidth="1"/>
    <col min="7173" max="7174" width="12.5" style="26" customWidth="1"/>
    <col min="7175" max="7175" width="14.375" style="26" customWidth="1"/>
    <col min="7176" max="7176" width="12.875" style="26" customWidth="1"/>
    <col min="7177" max="7177" width="14.125" style="26" customWidth="1"/>
    <col min="7178" max="7424" width="6.875" style="26"/>
    <col min="7425" max="7425" width="15.75" style="26" customWidth="1"/>
    <col min="7426" max="7426" width="8.625" style="26" customWidth="1"/>
    <col min="7427" max="7427" width="37.25" style="26" customWidth="1"/>
    <col min="7428" max="7428" width="13.125" style="26" customWidth="1"/>
    <col min="7429" max="7430" width="12.5" style="26" customWidth="1"/>
    <col min="7431" max="7431" width="14.375" style="26" customWidth="1"/>
    <col min="7432" max="7432" width="12.875" style="26" customWidth="1"/>
    <col min="7433" max="7433" width="14.125" style="26" customWidth="1"/>
    <col min="7434" max="7680" width="6.875" style="26"/>
    <col min="7681" max="7681" width="15.75" style="26" customWidth="1"/>
    <col min="7682" max="7682" width="8.625" style="26" customWidth="1"/>
    <col min="7683" max="7683" width="37.25" style="26" customWidth="1"/>
    <col min="7684" max="7684" width="13.125" style="26" customWidth="1"/>
    <col min="7685" max="7686" width="12.5" style="26" customWidth="1"/>
    <col min="7687" max="7687" width="14.375" style="26" customWidth="1"/>
    <col min="7688" max="7688" width="12.875" style="26" customWidth="1"/>
    <col min="7689" max="7689" width="14.125" style="26" customWidth="1"/>
    <col min="7690" max="7936" width="6.875" style="26"/>
    <col min="7937" max="7937" width="15.75" style="26" customWidth="1"/>
    <col min="7938" max="7938" width="8.625" style="26" customWidth="1"/>
    <col min="7939" max="7939" width="37.25" style="26" customWidth="1"/>
    <col min="7940" max="7940" width="13.125" style="26" customWidth="1"/>
    <col min="7941" max="7942" width="12.5" style="26" customWidth="1"/>
    <col min="7943" max="7943" width="14.375" style="26" customWidth="1"/>
    <col min="7944" max="7944" width="12.875" style="26" customWidth="1"/>
    <col min="7945" max="7945" width="14.125" style="26" customWidth="1"/>
    <col min="7946" max="8192" width="6.875" style="26"/>
    <col min="8193" max="8193" width="15.75" style="26" customWidth="1"/>
    <col min="8194" max="8194" width="8.625" style="26" customWidth="1"/>
    <col min="8195" max="8195" width="37.25" style="26" customWidth="1"/>
    <col min="8196" max="8196" width="13.125" style="26" customWidth="1"/>
    <col min="8197" max="8198" width="12.5" style="26" customWidth="1"/>
    <col min="8199" max="8199" width="14.375" style="26" customWidth="1"/>
    <col min="8200" max="8200" width="12.875" style="26" customWidth="1"/>
    <col min="8201" max="8201" width="14.125" style="26" customWidth="1"/>
    <col min="8202" max="8448" width="6.875" style="26"/>
    <col min="8449" max="8449" width="15.75" style="26" customWidth="1"/>
    <col min="8450" max="8450" width="8.625" style="26" customWidth="1"/>
    <col min="8451" max="8451" width="37.25" style="26" customWidth="1"/>
    <col min="8452" max="8452" width="13.125" style="26" customWidth="1"/>
    <col min="8453" max="8454" width="12.5" style="26" customWidth="1"/>
    <col min="8455" max="8455" width="14.375" style="26" customWidth="1"/>
    <col min="8456" max="8456" width="12.875" style="26" customWidth="1"/>
    <col min="8457" max="8457" width="14.125" style="26" customWidth="1"/>
    <col min="8458" max="8704" width="6.875" style="26"/>
    <col min="8705" max="8705" width="15.75" style="26" customWidth="1"/>
    <col min="8706" max="8706" width="8.625" style="26" customWidth="1"/>
    <col min="8707" max="8707" width="37.25" style="26" customWidth="1"/>
    <col min="8708" max="8708" width="13.125" style="26" customWidth="1"/>
    <col min="8709" max="8710" width="12.5" style="26" customWidth="1"/>
    <col min="8711" max="8711" width="14.375" style="26" customWidth="1"/>
    <col min="8712" max="8712" width="12.875" style="26" customWidth="1"/>
    <col min="8713" max="8713" width="14.125" style="26" customWidth="1"/>
    <col min="8714" max="8960" width="6.875" style="26"/>
    <col min="8961" max="8961" width="15.75" style="26" customWidth="1"/>
    <col min="8962" max="8962" width="8.625" style="26" customWidth="1"/>
    <col min="8963" max="8963" width="37.25" style="26" customWidth="1"/>
    <col min="8964" max="8964" width="13.125" style="26" customWidth="1"/>
    <col min="8965" max="8966" width="12.5" style="26" customWidth="1"/>
    <col min="8967" max="8967" width="14.375" style="26" customWidth="1"/>
    <col min="8968" max="8968" width="12.875" style="26" customWidth="1"/>
    <col min="8969" max="8969" width="14.125" style="26" customWidth="1"/>
    <col min="8970" max="9216" width="6.875" style="26"/>
    <col min="9217" max="9217" width="15.75" style="26" customWidth="1"/>
    <col min="9218" max="9218" width="8.625" style="26" customWidth="1"/>
    <col min="9219" max="9219" width="37.25" style="26" customWidth="1"/>
    <col min="9220" max="9220" width="13.125" style="26" customWidth="1"/>
    <col min="9221" max="9222" width="12.5" style="26" customWidth="1"/>
    <col min="9223" max="9223" width="14.375" style="26" customWidth="1"/>
    <col min="9224" max="9224" width="12.875" style="26" customWidth="1"/>
    <col min="9225" max="9225" width="14.125" style="26" customWidth="1"/>
    <col min="9226" max="9472" width="6.875" style="26"/>
    <col min="9473" max="9473" width="15.75" style="26" customWidth="1"/>
    <col min="9474" max="9474" width="8.625" style="26" customWidth="1"/>
    <col min="9475" max="9475" width="37.25" style="26" customWidth="1"/>
    <col min="9476" max="9476" width="13.125" style="26" customWidth="1"/>
    <col min="9477" max="9478" width="12.5" style="26" customWidth="1"/>
    <col min="9479" max="9479" width="14.375" style="26" customWidth="1"/>
    <col min="9480" max="9480" width="12.875" style="26" customWidth="1"/>
    <col min="9481" max="9481" width="14.125" style="26" customWidth="1"/>
    <col min="9482" max="9728" width="6.875" style="26"/>
    <col min="9729" max="9729" width="15.75" style="26" customWidth="1"/>
    <col min="9730" max="9730" width="8.625" style="26" customWidth="1"/>
    <col min="9731" max="9731" width="37.25" style="26" customWidth="1"/>
    <col min="9732" max="9732" width="13.125" style="26" customWidth="1"/>
    <col min="9733" max="9734" width="12.5" style="26" customWidth="1"/>
    <col min="9735" max="9735" width="14.375" style="26" customWidth="1"/>
    <col min="9736" max="9736" width="12.875" style="26" customWidth="1"/>
    <col min="9737" max="9737" width="14.125" style="26" customWidth="1"/>
    <col min="9738" max="9984" width="6.875" style="26"/>
    <col min="9985" max="9985" width="15.75" style="26" customWidth="1"/>
    <col min="9986" max="9986" width="8.625" style="26" customWidth="1"/>
    <col min="9987" max="9987" width="37.25" style="26" customWidth="1"/>
    <col min="9988" max="9988" width="13.125" style="26" customWidth="1"/>
    <col min="9989" max="9990" width="12.5" style="26" customWidth="1"/>
    <col min="9991" max="9991" width="14.375" style="26" customWidth="1"/>
    <col min="9992" max="9992" width="12.875" style="26" customWidth="1"/>
    <col min="9993" max="9993" width="14.125" style="26" customWidth="1"/>
    <col min="9994" max="10240" width="6.875" style="26"/>
    <col min="10241" max="10241" width="15.75" style="26" customWidth="1"/>
    <col min="10242" max="10242" width="8.625" style="26" customWidth="1"/>
    <col min="10243" max="10243" width="37.25" style="26" customWidth="1"/>
    <col min="10244" max="10244" width="13.125" style="26" customWidth="1"/>
    <col min="10245" max="10246" width="12.5" style="26" customWidth="1"/>
    <col min="10247" max="10247" width="14.375" style="26" customWidth="1"/>
    <col min="10248" max="10248" width="12.875" style="26" customWidth="1"/>
    <col min="10249" max="10249" width="14.125" style="26" customWidth="1"/>
    <col min="10250" max="10496" width="6.875" style="26"/>
    <col min="10497" max="10497" width="15.75" style="26" customWidth="1"/>
    <col min="10498" max="10498" width="8.625" style="26" customWidth="1"/>
    <col min="10499" max="10499" width="37.25" style="26" customWidth="1"/>
    <col min="10500" max="10500" width="13.125" style="26" customWidth="1"/>
    <col min="10501" max="10502" width="12.5" style="26" customWidth="1"/>
    <col min="10503" max="10503" width="14.375" style="26" customWidth="1"/>
    <col min="10504" max="10504" width="12.875" style="26" customWidth="1"/>
    <col min="10505" max="10505" width="14.125" style="26" customWidth="1"/>
    <col min="10506" max="10752" width="6.875" style="26"/>
    <col min="10753" max="10753" width="15.75" style="26" customWidth="1"/>
    <col min="10754" max="10754" width="8.625" style="26" customWidth="1"/>
    <col min="10755" max="10755" width="37.25" style="26" customWidth="1"/>
    <col min="10756" max="10756" width="13.125" style="26" customWidth="1"/>
    <col min="10757" max="10758" width="12.5" style="26" customWidth="1"/>
    <col min="10759" max="10759" width="14.375" style="26" customWidth="1"/>
    <col min="10760" max="10760" width="12.875" style="26" customWidth="1"/>
    <col min="10761" max="10761" width="14.125" style="26" customWidth="1"/>
    <col min="10762" max="11008" width="6.875" style="26"/>
    <col min="11009" max="11009" width="15.75" style="26" customWidth="1"/>
    <col min="11010" max="11010" width="8.625" style="26" customWidth="1"/>
    <col min="11011" max="11011" width="37.25" style="26" customWidth="1"/>
    <col min="11012" max="11012" width="13.125" style="26" customWidth="1"/>
    <col min="11013" max="11014" width="12.5" style="26" customWidth="1"/>
    <col min="11015" max="11015" width="14.375" style="26" customWidth="1"/>
    <col min="11016" max="11016" width="12.875" style="26" customWidth="1"/>
    <col min="11017" max="11017" width="14.125" style="26" customWidth="1"/>
    <col min="11018" max="11264" width="6.875" style="26"/>
    <col min="11265" max="11265" width="15.75" style="26" customWidth="1"/>
    <col min="11266" max="11266" width="8.625" style="26" customWidth="1"/>
    <col min="11267" max="11267" width="37.25" style="26" customWidth="1"/>
    <col min="11268" max="11268" width="13.125" style="26" customWidth="1"/>
    <col min="11269" max="11270" width="12.5" style="26" customWidth="1"/>
    <col min="11271" max="11271" width="14.375" style="26" customWidth="1"/>
    <col min="11272" max="11272" width="12.875" style="26" customWidth="1"/>
    <col min="11273" max="11273" width="14.125" style="26" customWidth="1"/>
    <col min="11274" max="11520" width="6.875" style="26"/>
    <col min="11521" max="11521" width="15.75" style="26" customWidth="1"/>
    <col min="11522" max="11522" width="8.625" style="26" customWidth="1"/>
    <col min="11523" max="11523" width="37.25" style="26" customWidth="1"/>
    <col min="11524" max="11524" width="13.125" style="26" customWidth="1"/>
    <col min="11525" max="11526" width="12.5" style="26" customWidth="1"/>
    <col min="11527" max="11527" width="14.375" style="26" customWidth="1"/>
    <col min="11528" max="11528" width="12.875" style="26" customWidth="1"/>
    <col min="11529" max="11529" width="14.125" style="26" customWidth="1"/>
    <col min="11530" max="11776" width="6.875" style="26"/>
    <col min="11777" max="11777" width="15.75" style="26" customWidth="1"/>
    <col min="11778" max="11778" width="8.625" style="26" customWidth="1"/>
    <col min="11779" max="11779" width="37.25" style="26" customWidth="1"/>
    <col min="11780" max="11780" width="13.125" style="26" customWidth="1"/>
    <col min="11781" max="11782" width="12.5" style="26" customWidth="1"/>
    <col min="11783" max="11783" width="14.375" style="26" customWidth="1"/>
    <col min="11784" max="11784" width="12.875" style="26" customWidth="1"/>
    <col min="11785" max="11785" width="14.125" style="26" customWidth="1"/>
    <col min="11786" max="12032" width="6.875" style="26"/>
    <col min="12033" max="12033" width="15.75" style="26" customWidth="1"/>
    <col min="12034" max="12034" width="8.625" style="26" customWidth="1"/>
    <col min="12035" max="12035" width="37.25" style="26" customWidth="1"/>
    <col min="12036" max="12036" width="13.125" style="26" customWidth="1"/>
    <col min="12037" max="12038" width="12.5" style="26" customWidth="1"/>
    <col min="12039" max="12039" width="14.375" style="26" customWidth="1"/>
    <col min="12040" max="12040" width="12.875" style="26" customWidth="1"/>
    <col min="12041" max="12041" width="14.125" style="26" customWidth="1"/>
    <col min="12042" max="12288" width="6.875" style="26"/>
    <col min="12289" max="12289" width="15.75" style="26" customWidth="1"/>
    <col min="12290" max="12290" width="8.625" style="26" customWidth="1"/>
    <col min="12291" max="12291" width="37.25" style="26" customWidth="1"/>
    <col min="12292" max="12292" width="13.125" style="26" customWidth="1"/>
    <col min="12293" max="12294" width="12.5" style="26" customWidth="1"/>
    <col min="12295" max="12295" width="14.375" style="26" customWidth="1"/>
    <col min="12296" max="12296" width="12.875" style="26" customWidth="1"/>
    <col min="12297" max="12297" width="14.125" style="26" customWidth="1"/>
    <col min="12298" max="12544" width="6.875" style="26"/>
    <col min="12545" max="12545" width="15.75" style="26" customWidth="1"/>
    <col min="12546" max="12546" width="8.625" style="26" customWidth="1"/>
    <col min="12547" max="12547" width="37.25" style="26" customWidth="1"/>
    <col min="12548" max="12548" width="13.125" style="26" customWidth="1"/>
    <col min="12549" max="12550" width="12.5" style="26" customWidth="1"/>
    <col min="12551" max="12551" width="14.375" style="26" customWidth="1"/>
    <col min="12552" max="12552" width="12.875" style="26" customWidth="1"/>
    <col min="12553" max="12553" width="14.125" style="26" customWidth="1"/>
    <col min="12554" max="12800" width="6.875" style="26"/>
    <col min="12801" max="12801" width="15.75" style="26" customWidth="1"/>
    <col min="12802" max="12802" width="8.625" style="26" customWidth="1"/>
    <col min="12803" max="12803" width="37.25" style="26" customWidth="1"/>
    <col min="12804" max="12804" width="13.125" style="26" customWidth="1"/>
    <col min="12805" max="12806" width="12.5" style="26" customWidth="1"/>
    <col min="12807" max="12807" width="14.375" style="26" customWidth="1"/>
    <col min="12808" max="12808" width="12.875" style="26" customWidth="1"/>
    <col min="12809" max="12809" width="14.125" style="26" customWidth="1"/>
    <col min="12810" max="13056" width="6.875" style="26"/>
    <col min="13057" max="13057" width="15.75" style="26" customWidth="1"/>
    <col min="13058" max="13058" width="8.625" style="26" customWidth="1"/>
    <col min="13059" max="13059" width="37.25" style="26" customWidth="1"/>
    <col min="13060" max="13060" width="13.125" style="26" customWidth="1"/>
    <col min="13061" max="13062" width="12.5" style="26" customWidth="1"/>
    <col min="13063" max="13063" width="14.375" style="26" customWidth="1"/>
    <col min="13064" max="13064" width="12.875" style="26" customWidth="1"/>
    <col min="13065" max="13065" width="14.125" style="26" customWidth="1"/>
    <col min="13066" max="13312" width="6.875" style="26"/>
    <col min="13313" max="13313" width="15.75" style="26" customWidth="1"/>
    <col min="13314" max="13314" width="8.625" style="26" customWidth="1"/>
    <col min="13315" max="13315" width="37.25" style="26" customWidth="1"/>
    <col min="13316" max="13316" width="13.125" style="26" customWidth="1"/>
    <col min="13317" max="13318" width="12.5" style="26" customWidth="1"/>
    <col min="13319" max="13319" width="14.375" style="26" customWidth="1"/>
    <col min="13320" max="13320" width="12.875" style="26" customWidth="1"/>
    <col min="13321" max="13321" width="14.125" style="26" customWidth="1"/>
    <col min="13322" max="13568" width="6.875" style="26"/>
    <col min="13569" max="13569" width="15.75" style="26" customWidth="1"/>
    <col min="13570" max="13570" width="8.625" style="26" customWidth="1"/>
    <col min="13571" max="13571" width="37.25" style="26" customWidth="1"/>
    <col min="13572" max="13572" width="13.125" style="26" customWidth="1"/>
    <col min="13573" max="13574" width="12.5" style="26" customWidth="1"/>
    <col min="13575" max="13575" width="14.375" style="26" customWidth="1"/>
    <col min="13576" max="13576" width="12.875" style="26" customWidth="1"/>
    <col min="13577" max="13577" width="14.125" style="26" customWidth="1"/>
    <col min="13578" max="13824" width="6.875" style="26"/>
    <col min="13825" max="13825" width="15.75" style="26" customWidth="1"/>
    <col min="13826" max="13826" width="8.625" style="26" customWidth="1"/>
    <col min="13827" max="13827" width="37.25" style="26" customWidth="1"/>
    <col min="13828" max="13828" width="13.125" style="26" customWidth="1"/>
    <col min="13829" max="13830" width="12.5" style="26" customWidth="1"/>
    <col min="13831" max="13831" width="14.375" style="26" customWidth="1"/>
    <col min="13832" max="13832" width="12.875" style="26" customWidth="1"/>
    <col min="13833" max="13833" width="14.125" style="26" customWidth="1"/>
    <col min="13834" max="14080" width="6.875" style="26"/>
    <col min="14081" max="14081" width="15.75" style="26" customWidth="1"/>
    <col min="14082" max="14082" width="8.625" style="26" customWidth="1"/>
    <col min="14083" max="14083" width="37.25" style="26" customWidth="1"/>
    <col min="14084" max="14084" width="13.125" style="26" customWidth="1"/>
    <col min="14085" max="14086" width="12.5" style="26" customWidth="1"/>
    <col min="14087" max="14087" width="14.375" style="26" customWidth="1"/>
    <col min="14088" max="14088" width="12.875" style="26" customWidth="1"/>
    <col min="14089" max="14089" width="14.125" style="26" customWidth="1"/>
    <col min="14090" max="14336" width="6.875" style="26"/>
    <col min="14337" max="14337" width="15.75" style="26" customWidth="1"/>
    <col min="14338" max="14338" width="8.625" style="26" customWidth="1"/>
    <col min="14339" max="14339" width="37.25" style="26" customWidth="1"/>
    <col min="14340" max="14340" width="13.125" style="26" customWidth="1"/>
    <col min="14341" max="14342" width="12.5" style="26" customWidth="1"/>
    <col min="14343" max="14343" width="14.375" style="26" customWidth="1"/>
    <col min="14344" max="14344" width="12.875" style="26" customWidth="1"/>
    <col min="14345" max="14345" width="14.125" style="26" customWidth="1"/>
    <col min="14346" max="14592" width="6.875" style="26"/>
    <col min="14593" max="14593" width="15.75" style="26" customWidth="1"/>
    <col min="14594" max="14594" width="8.625" style="26" customWidth="1"/>
    <col min="14595" max="14595" width="37.25" style="26" customWidth="1"/>
    <col min="14596" max="14596" width="13.125" style="26" customWidth="1"/>
    <col min="14597" max="14598" width="12.5" style="26" customWidth="1"/>
    <col min="14599" max="14599" width="14.375" style="26" customWidth="1"/>
    <col min="14600" max="14600" width="12.875" style="26" customWidth="1"/>
    <col min="14601" max="14601" width="14.125" style="26" customWidth="1"/>
    <col min="14602" max="14848" width="6.875" style="26"/>
    <col min="14849" max="14849" width="15.75" style="26" customWidth="1"/>
    <col min="14850" max="14850" width="8.625" style="26" customWidth="1"/>
    <col min="14851" max="14851" width="37.25" style="26" customWidth="1"/>
    <col min="14852" max="14852" width="13.125" style="26" customWidth="1"/>
    <col min="14853" max="14854" width="12.5" style="26" customWidth="1"/>
    <col min="14855" max="14855" width="14.375" style="26" customWidth="1"/>
    <col min="14856" max="14856" width="12.875" style="26" customWidth="1"/>
    <col min="14857" max="14857" width="14.125" style="26" customWidth="1"/>
    <col min="14858" max="15104" width="6.875" style="26"/>
    <col min="15105" max="15105" width="15.75" style="26" customWidth="1"/>
    <col min="15106" max="15106" width="8.625" style="26" customWidth="1"/>
    <col min="15107" max="15107" width="37.25" style="26" customWidth="1"/>
    <col min="15108" max="15108" width="13.125" style="26" customWidth="1"/>
    <col min="15109" max="15110" width="12.5" style="26" customWidth="1"/>
    <col min="15111" max="15111" width="14.375" style="26" customWidth="1"/>
    <col min="15112" max="15112" width="12.875" style="26" customWidth="1"/>
    <col min="15113" max="15113" width="14.125" style="26" customWidth="1"/>
    <col min="15114" max="15360" width="6.875" style="26"/>
    <col min="15361" max="15361" width="15.75" style="26" customWidth="1"/>
    <col min="15362" max="15362" width="8.625" style="26" customWidth="1"/>
    <col min="15363" max="15363" width="37.25" style="26" customWidth="1"/>
    <col min="15364" max="15364" width="13.125" style="26" customWidth="1"/>
    <col min="15365" max="15366" width="12.5" style="26" customWidth="1"/>
    <col min="15367" max="15367" width="14.375" style="26" customWidth="1"/>
    <col min="15368" max="15368" width="12.875" style="26" customWidth="1"/>
    <col min="15369" max="15369" width="14.125" style="26" customWidth="1"/>
    <col min="15370" max="15616" width="6.875" style="26"/>
    <col min="15617" max="15617" width="15.75" style="26" customWidth="1"/>
    <col min="15618" max="15618" width="8.625" style="26" customWidth="1"/>
    <col min="15619" max="15619" width="37.25" style="26" customWidth="1"/>
    <col min="15620" max="15620" width="13.125" style="26" customWidth="1"/>
    <col min="15621" max="15622" width="12.5" style="26" customWidth="1"/>
    <col min="15623" max="15623" width="14.375" style="26" customWidth="1"/>
    <col min="15624" max="15624" width="12.875" style="26" customWidth="1"/>
    <col min="15625" max="15625" width="14.125" style="26" customWidth="1"/>
    <col min="15626" max="15872" width="6.875" style="26"/>
    <col min="15873" max="15873" width="15.75" style="26" customWidth="1"/>
    <col min="15874" max="15874" width="8.625" style="26" customWidth="1"/>
    <col min="15875" max="15875" width="37.25" style="26" customWidth="1"/>
    <col min="15876" max="15876" width="13.125" style="26" customWidth="1"/>
    <col min="15877" max="15878" width="12.5" style="26" customWidth="1"/>
    <col min="15879" max="15879" width="14.375" style="26" customWidth="1"/>
    <col min="15880" max="15880" width="12.875" style="26" customWidth="1"/>
    <col min="15881" max="15881" width="14.125" style="26" customWidth="1"/>
    <col min="15882" max="16128" width="6.875" style="26"/>
    <col min="16129" max="16129" width="15.75" style="26" customWidth="1"/>
    <col min="16130" max="16130" width="8.625" style="26" customWidth="1"/>
    <col min="16131" max="16131" width="37.25" style="26" customWidth="1"/>
    <col min="16132" max="16132" width="13.125" style="26" customWidth="1"/>
    <col min="16133" max="16134" width="12.5" style="26" customWidth="1"/>
    <col min="16135" max="16135" width="14.375" style="26" customWidth="1"/>
    <col min="16136" max="16136" width="12.875" style="26" customWidth="1"/>
    <col min="16137" max="16137" width="14.125" style="26" customWidth="1"/>
    <col min="16138" max="16384" width="6.875" style="26"/>
  </cols>
  <sheetData>
    <row r="1" spans="1:9" ht="22.5" customHeight="1">
      <c r="A1" s="85"/>
      <c r="B1" s="67"/>
      <c r="C1" s="67"/>
      <c r="D1" s="67"/>
      <c r="E1" s="67"/>
      <c r="F1" s="67"/>
      <c r="G1" s="67"/>
      <c r="H1" s="67"/>
      <c r="I1" s="34" t="s">
        <v>137</v>
      </c>
    </row>
    <row r="2" spans="1:9" ht="46.5" customHeight="1">
      <c r="A2" s="44" t="s">
        <v>138</v>
      </c>
      <c r="B2" s="86"/>
      <c r="C2" s="86"/>
      <c r="D2" s="86"/>
      <c r="E2" s="86"/>
      <c r="F2" s="86"/>
      <c r="G2" s="86"/>
      <c r="H2" s="86"/>
      <c r="I2" s="86"/>
    </row>
    <row r="3" spans="1:9" ht="27.75" customHeight="1">
      <c r="A3" s="169" t="s">
        <v>96</v>
      </c>
      <c r="B3" s="170"/>
      <c r="C3" s="170"/>
      <c r="D3" s="53"/>
      <c r="E3" s="53"/>
      <c r="F3" s="53"/>
      <c r="G3" s="53"/>
      <c r="H3" s="53"/>
      <c r="I3" s="43" t="s">
        <v>3</v>
      </c>
    </row>
    <row r="4" spans="1:9" ht="26.25" customHeight="1">
      <c r="A4" s="171" t="s">
        <v>97</v>
      </c>
      <c r="B4" s="172" t="s">
        <v>68</v>
      </c>
      <c r="C4" s="175" t="s">
        <v>98</v>
      </c>
      <c r="D4" s="87" t="s">
        <v>139</v>
      </c>
      <c r="E4" s="88"/>
      <c r="F4" s="88"/>
      <c r="G4" s="88"/>
      <c r="H4" s="88"/>
      <c r="I4" s="89"/>
    </row>
    <row r="5" spans="1:9" ht="26.25" customHeight="1">
      <c r="A5" s="154"/>
      <c r="B5" s="173"/>
      <c r="C5" s="176"/>
      <c r="D5" s="157" t="s">
        <v>76</v>
      </c>
      <c r="E5" s="89" t="s">
        <v>100</v>
      </c>
      <c r="F5" s="89"/>
      <c r="G5" s="89"/>
      <c r="H5" s="89"/>
      <c r="I5" s="154" t="s">
        <v>101</v>
      </c>
    </row>
    <row r="6" spans="1:9" ht="26.25" customHeight="1">
      <c r="A6" s="168"/>
      <c r="B6" s="174"/>
      <c r="C6" s="177"/>
      <c r="D6" s="158"/>
      <c r="E6" s="37" t="s">
        <v>89</v>
      </c>
      <c r="F6" s="37" t="s">
        <v>140</v>
      </c>
      <c r="G6" s="90" t="s">
        <v>141</v>
      </c>
      <c r="H6" s="91" t="s">
        <v>142</v>
      </c>
      <c r="I6" s="168"/>
    </row>
    <row r="7" spans="1:9" ht="20.100000000000001" customHeight="1">
      <c r="A7" s="122"/>
      <c r="B7" s="56"/>
      <c r="C7" s="57" t="s">
        <v>108</v>
      </c>
      <c r="D7" s="122">
        <v>5698</v>
      </c>
      <c r="E7" s="122">
        <v>1337</v>
      </c>
      <c r="F7" s="122">
        <v>1289</v>
      </c>
      <c r="G7" s="122">
        <v>48</v>
      </c>
      <c r="H7" s="149"/>
      <c r="I7" s="122">
        <v>4361</v>
      </c>
    </row>
    <row r="8" spans="1:9" ht="20.100000000000001" customHeight="1">
      <c r="A8" s="122">
        <v>205</v>
      </c>
      <c r="B8" s="122"/>
      <c r="C8" s="122" t="s">
        <v>143</v>
      </c>
      <c r="D8" s="122">
        <v>5341</v>
      </c>
      <c r="E8" s="122">
        <v>1337</v>
      </c>
      <c r="F8" s="122">
        <v>1289</v>
      </c>
      <c r="G8" s="122">
        <v>48</v>
      </c>
      <c r="H8" s="122"/>
      <c r="I8" s="122">
        <v>4004</v>
      </c>
    </row>
    <row r="9" spans="1:9" ht="20.100000000000001" customHeight="1">
      <c r="A9" s="122">
        <v>20501</v>
      </c>
      <c r="B9" s="122"/>
      <c r="C9" s="122" t="s">
        <v>144</v>
      </c>
      <c r="D9" s="122">
        <v>5341</v>
      </c>
      <c r="E9" s="122">
        <v>1337</v>
      </c>
      <c r="F9" s="122">
        <v>1289</v>
      </c>
      <c r="G9" s="122">
        <v>48</v>
      </c>
      <c r="H9" s="122"/>
      <c r="I9" s="122">
        <v>4004</v>
      </c>
    </row>
    <row r="10" spans="1:9" ht="20.100000000000001" customHeight="1">
      <c r="A10" s="122">
        <v>2050101</v>
      </c>
      <c r="B10" s="122"/>
      <c r="C10" s="122" t="s">
        <v>145</v>
      </c>
      <c r="D10" s="122">
        <v>1337</v>
      </c>
      <c r="E10" s="122">
        <v>1337</v>
      </c>
      <c r="F10" s="122">
        <v>1289</v>
      </c>
      <c r="G10" s="122">
        <v>48</v>
      </c>
      <c r="H10" s="122"/>
      <c r="I10" s="122"/>
    </row>
    <row r="11" spans="1:9" ht="20.100000000000001" customHeight="1">
      <c r="A11" s="122">
        <v>2050101</v>
      </c>
      <c r="B11" s="122">
        <v>330101</v>
      </c>
      <c r="C11" s="122" t="s">
        <v>146</v>
      </c>
      <c r="D11" s="122">
        <v>1337</v>
      </c>
      <c r="E11" s="122">
        <v>1337</v>
      </c>
      <c r="F11" s="122">
        <v>1289</v>
      </c>
      <c r="G11" s="122">
        <v>48</v>
      </c>
      <c r="H11" s="122"/>
      <c r="I11" s="122"/>
    </row>
    <row r="12" spans="1:9" ht="20.100000000000001" customHeight="1">
      <c r="A12" s="122">
        <v>2050199</v>
      </c>
      <c r="B12" s="122"/>
      <c r="C12" s="122" t="s">
        <v>147</v>
      </c>
      <c r="D12" s="122">
        <v>4004</v>
      </c>
      <c r="E12" s="122"/>
      <c r="F12" s="122"/>
      <c r="G12" s="122"/>
      <c r="H12" s="122"/>
      <c r="I12" s="122">
        <v>4004</v>
      </c>
    </row>
    <row r="13" spans="1:9" ht="20.100000000000001" customHeight="1">
      <c r="A13" s="122">
        <v>2050199</v>
      </c>
      <c r="B13" s="122">
        <v>330101</v>
      </c>
      <c r="C13" s="122" t="s">
        <v>148</v>
      </c>
      <c r="D13" s="122">
        <v>4004</v>
      </c>
      <c r="E13" s="122"/>
      <c r="F13" s="122"/>
      <c r="G13" s="122"/>
      <c r="H13" s="122"/>
      <c r="I13" s="122">
        <v>4004</v>
      </c>
    </row>
    <row r="14" spans="1:9" ht="20.100000000000001" customHeight="1">
      <c r="A14" s="122">
        <v>207</v>
      </c>
      <c r="B14" s="122"/>
      <c r="C14" s="122" t="s">
        <v>149</v>
      </c>
      <c r="D14" s="122">
        <v>357</v>
      </c>
      <c r="E14" s="122"/>
      <c r="F14" s="122"/>
      <c r="G14" s="122"/>
      <c r="H14" s="122"/>
      <c r="I14" s="122">
        <v>357</v>
      </c>
    </row>
    <row r="15" spans="1:9" ht="20.100000000000001" customHeight="1">
      <c r="A15" s="122">
        <v>20701</v>
      </c>
      <c r="B15" s="122"/>
      <c r="C15" s="122" t="s">
        <v>150</v>
      </c>
      <c r="D15" s="122">
        <v>357</v>
      </c>
      <c r="E15" s="122"/>
      <c r="F15" s="122"/>
      <c r="G15" s="122"/>
      <c r="H15" s="122"/>
      <c r="I15" s="122">
        <v>357</v>
      </c>
    </row>
    <row r="16" spans="1:9" ht="20.100000000000001" customHeight="1">
      <c r="A16" s="122">
        <v>2070104</v>
      </c>
      <c r="B16" s="122"/>
      <c r="C16" s="122" t="s">
        <v>151</v>
      </c>
      <c r="D16" s="122">
        <v>351</v>
      </c>
      <c r="E16" s="122"/>
      <c r="F16" s="122"/>
      <c r="G16" s="122"/>
      <c r="H16" s="122"/>
      <c r="I16" s="122">
        <v>351</v>
      </c>
    </row>
    <row r="17" spans="1:9" ht="20.100000000000001" customHeight="1">
      <c r="A17" s="122">
        <v>2070104</v>
      </c>
      <c r="B17" s="122">
        <v>330101</v>
      </c>
      <c r="C17" s="122" t="s">
        <v>152</v>
      </c>
      <c r="D17" s="122">
        <v>351</v>
      </c>
      <c r="E17" s="122"/>
      <c r="F17" s="122"/>
      <c r="G17" s="122"/>
      <c r="H17" s="122"/>
      <c r="I17" s="122">
        <v>351</v>
      </c>
    </row>
    <row r="18" spans="1:9" ht="20.100000000000001" customHeight="1">
      <c r="A18" s="122">
        <v>2070199</v>
      </c>
      <c r="B18" s="122"/>
      <c r="C18" s="122" t="s">
        <v>153</v>
      </c>
      <c r="D18" s="122">
        <v>6</v>
      </c>
      <c r="E18" s="122"/>
      <c r="F18" s="122"/>
      <c r="G18" s="122"/>
      <c r="H18" s="122"/>
      <c r="I18" s="122">
        <v>6</v>
      </c>
    </row>
    <row r="19" spans="1:9" ht="20.100000000000001" customHeight="1">
      <c r="A19" s="122">
        <v>2070199</v>
      </c>
      <c r="B19" s="122">
        <v>330101</v>
      </c>
      <c r="C19" s="122" t="s">
        <v>154</v>
      </c>
      <c r="D19" s="122">
        <v>6</v>
      </c>
      <c r="E19" s="122"/>
      <c r="F19" s="122"/>
      <c r="G19" s="122"/>
      <c r="H19" s="122"/>
      <c r="I19" s="122">
        <v>6</v>
      </c>
    </row>
  </sheetData>
  <mergeCells count="6">
    <mergeCell ref="I5:I6"/>
    <mergeCell ref="A3:C3"/>
    <mergeCell ref="A4:A6"/>
    <mergeCell ref="B4:B6"/>
    <mergeCell ref="C4:C6"/>
    <mergeCell ref="D5:D6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91" fitToHeight="1000" orientation="landscape" horizontalDpi="0" verticalDpi="0"/>
  <headerFooter alignWithMargins="0">
    <oddFooter>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zoomScaleNormal="100" workbookViewId="0">
      <selection activeCell="G27" sqref="G27"/>
    </sheetView>
  </sheetViews>
  <sheetFormatPr defaultColWidth="6.875" defaultRowHeight="11.25"/>
  <cols>
    <col min="1" max="1" width="9.875" style="26" customWidth="1"/>
    <col min="2" max="2" width="25" style="26" customWidth="1"/>
    <col min="3" max="3" width="11.5" style="26" customWidth="1"/>
    <col min="4" max="4" width="26.25" style="26" customWidth="1"/>
    <col min="5" max="5" width="18" style="26" customWidth="1"/>
    <col min="6" max="6" width="17.125" style="26" customWidth="1"/>
    <col min="7" max="7" width="17.625" style="26" customWidth="1"/>
    <col min="8" max="8" width="15.5" style="26" customWidth="1"/>
    <col min="9" max="9" width="6.875" style="26"/>
    <col min="10" max="10" width="20.125" style="26" customWidth="1"/>
    <col min="11" max="11" width="14.125" style="26" customWidth="1"/>
    <col min="12" max="12" width="21.625" style="26" customWidth="1"/>
    <col min="13" max="256" width="6.875" style="26"/>
    <col min="257" max="257" width="9.875" style="26" customWidth="1"/>
    <col min="258" max="258" width="25" style="26" customWidth="1"/>
    <col min="259" max="259" width="11.5" style="26" customWidth="1"/>
    <col min="260" max="260" width="26.25" style="26" customWidth="1"/>
    <col min="261" max="261" width="18" style="26" customWidth="1"/>
    <col min="262" max="262" width="17.125" style="26" customWidth="1"/>
    <col min="263" max="263" width="17.625" style="26" customWidth="1"/>
    <col min="264" max="264" width="15.5" style="26" customWidth="1"/>
    <col min="265" max="265" width="6.875" style="26"/>
    <col min="266" max="266" width="20.125" style="26" customWidth="1"/>
    <col min="267" max="267" width="14.125" style="26" customWidth="1"/>
    <col min="268" max="268" width="21.625" style="26" customWidth="1"/>
    <col min="269" max="512" width="6.875" style="26"/>
    <col min="513" max="513" width="9.875" style="26" customWidth="1"/>
    <col min="514" max="514" width="25" style="26" customWidth="1"/>
    <col min="515" max="515" width="11.5" style="26" customWidth="1"/>
    <col min="516" max="516" width="26.25" style="26" customWidth="1"/>
    <col min="517" max="517" width="18" style="26" customWidth="1"/>
    <col min="518" max="518" width="17.125" style="26" customWidth="1"/>
    <col min="519" max="519" width="17.625" style="26" customWidth="1"/>
    <col min="520" max="520" width="15.5" style="26" customWidth="1"/>
    <col min="521" max="521" width="6.875" style="26"/>
    <col min="522" max="522" width="20.125" style="26" customWidth="1"/>
    <col min="523" max="523" width="14.125" style="26" customWidth="1"/>
    <col min="524" max="524" width="21.625" style="26" customWidth="1"/>
    <col min="525" max="768" width="6.875" style="26"/>
    <col min="769" max="769" width="9.875" style="26" customWidth="1"/>
    <col min="770" max="770" width="25" style="26" customWidth="1"/>
    <col min="771" max="771" width="11.5" style="26" customWidth="1"/>
    <col min="772" max="772" width="26.25" style="26" customWidth="1"/>
    <col min="773" max="773" width="18" style="26" customWidth="1"/>
    <col min="774" max="774" width="17.125" style="26" customWidth="1"/>
    <col min="775" max="775" width="17.625" style="26" customWidth="1"/>
    <col min="776" max="776" width="15.5" style="26" customWidth="1"/>
    <col min="777" max="777" width="6.875" style="26"/>
    <col min="778" max="778" width="20.125" style="26" customWidth="1"/>
    <col min="779" max="779" width="14.125" style="26" customWidth="1"/>
    <col min="780" max="780" width="21.625" style="26" customWidth="1"/>
    <col min="781" max="1024" width="6.875" style="26"/>
    <col min="1025" max="1025" width="9.875" style="26" customWidth="1"/>
    <col min="1026" max="1026" width="25" style="26" customWidth="1"/>
    <col min="1027" max="1027" width="11.5" style="26" customWidth="1"/>
    <col min="1028" max="1028" width="26.25" style="26" customWidth="1"/>
    <col min="1029" max="1029" width="18" style="26" customWidth="1"/>
    <col min="1030" max="1030" width="17.125" style="26" customWidth="1"/>
    <col min="1031" max="1031" width="17.625" style="26" customWidth="1"/>
    <col min="1032" max="1032" width="15.5" style="26" customWidth="1"/>
    <col min="1033" max="1033" width="6.875" style="26"/>
    <col min="1034" max="1034" width="20.125" style="26" customWidth="1"/>
    <col min="1035" max="1035" width="14.125" style="26" customWidth="1"/>
    <col min="1036" max="1036" width="21.625" style="26" customWidth="1"/>
    <col min="1037" max="1280" width="6.875" style="26"/>
    <col min="1281" max="1281" width="9.875" style="26" customWidth="1"/>
    <col min="1282" max="1282" width="25" style="26" customWidth="1"/>
    <col min="1283" max="1283" width="11.5" style="26" customWidth="1"/>
    <col min="1284" max="1284" width="26.25" style="26" customWidth="1"/>
    <col min="1285" max="1285" width="18" style="26" customWidth="1"/>
    <col min="1286" max="1286" width="17.125" style="26" customWidth="1"/>
    <col min="1287" max="1287" width="17.625" style="26" customWidth="1"/>
    <col min="1288" max="1288" width="15.5" style="26" customWidth="1"/>
    <col min="1289" max="1289" width="6.875" style="26"/>
    <col min="1290" max="1290" width="20.125" style="26" customWidth="1"/>
    <col min="1291" max="1291" width="14.125" style="26" customWidth="1"/>
    <col min="1292" max="1292" width="21.625" style="26" customWidth="1"/>
    <col min="1293" max="1536" width="6.875" style="26"/>
    <col min="1537" max="1537" width="9.875" style="26" customWidth="1"/>
    <col min="1538" max="1538" width="25" style="26" customWidth="1"/>
    <col min="1539" max="1539" width="11.5" style="26" customWidth="1"/>
    <col min="1540" max="1540" width="26.25" style="26" customWidth="1"/>
    <col min="1541" max="1541" width="18" style="26" customWidth="1"/>
    <col min="1542" max="1542" width="17.125" style="26" customWidth="1"/>
    <col min="1543" max="1543" width="17.625" style="26" customWidth="1"/>
    <col min="1544" max="1544" width="15.5" style="26" customWidth="1"/>
    <col min="1545" max="1545" width="6.875" style="26"/>
    <col min="1546" max="1546" width="20.125" style="26" customWidth="1"/>
    <col min="1547" max="1547" width="14.125" style="26" customWidth="1"/>
    <col min="1548" max="1548" width="21.625" style="26" customWidth="1"/>
    <col min="1549" max="1792" width="6.875" style="26"/>
    <col min="1793" max="1793" width="9.875" style="26" customWidth="1"/>
    <col min="1794" max="1794" width="25" style="26" customWidth="1"/>
    <col min="1795" max="1795" width="11.5" style="26" customWidth="1"/>
    <col min="1796" max="1796" width="26.25" style="26" customWidth="1"/>
    <col min="1797" max="1797" width="18" style="26" customWidth="1"/>
    <col min="1798" max="1798" width="17.125" style="26" customWidth="1"/>
    <col min="1799" max="1799" width="17.625" style="26" customWidth="1"/>
    <col min="1800" max="1800" width="15.5" style="26" customWidth="1"/>
    <col min="1801" max="1801" width="6.875" style="26"/>
    <col min="1802" max="1802" width="20.125" style="26" customWidth="1"/>
    <col min="1803" max="1803" width="14.125" style="26" customWidth="1"/>
    <col min="1804" max="1804" width="21.625" style="26" customWidth="1"/>
    <col min="1805" max="2048" width="6.875" style="26"/>
    <col min="2049" max="2049" width="9.875" style="26" customWidth="1"/>
    <col min="2050" max="2050" width="25" style="26" customWidth="1"/>
    <col min="2051" max="2051" width="11.5" style="26" customWidth="1"/>
    <col min="2052" max="2052" width="26.25" style="26" customWidth="1"/>
    <col min="2053" max="2053" width="18" style="26" customWidth="1"/>
    <col min="2054" max="2054" width="17.125" style="26" customWidth="1"/>
    <col min="2055" max="2055" width="17.625" style="26" customWidth="1"/>
    <col min="2056" max="2056" width="15.5" style="26" customWidth="1"/>
    <col min="2057" max="2057" width="6.875" style="26"/>
    <col min="2058" max="2058" width="20.125" style="26" customWidth="1"/>
    <col min="2059" max="2059" width="14.125" style="26" customWidth="1"/>
    <col min="2060" max="2060" width="21.625" style="26" customWidth="1"/>
    <col min="2061" max="2304" width="6.875" style="26"/>
    <col min="2305" max="2305" width="9.875" style="26" customWidth="1"/>
    <col min="2306" max="2306" width="25" style="26" customWidth="1"/>
    <col min="2307" max="2307" width="11.5" style="26" customWidth="1"/>
    <col min="2308" max="2308" width="26.25" style="26" customWidth="1"/>
    <col min="2309" max="2309" width="18" style="26" customWidth="1"/>
    <col min="2310" max="2310" width="17.125" style="26" customWidth="1"/>
    <col min="2311" max="2311" width="17.625" style="26" customWidth="1"/>
    <col min="2312" max="2312" width="15.5" style="26" customWidth="1"/>
    <col min="2313" max="2313" width="6.875" style="26"/>
    <col min="2314" max="2314" width="20.125" style="26" customWidth="1"/>
    <col min="2315" max="2315" width="14.125" style="26" customWidth="1"/>
    <col min="2316" max="2316" width="21.625" style="26" customWidth="1"/>
    <col min="2317" max="2560" width="6.875" style="26"/>
    <col min="2561" max="2561" width="9.875" style="26" customWidth="1"/>
    <col min="2562" max="2562" width="25" style="26" customWidth="1"/>
    <col min="2563" max="2563" width="11.5" style="26" customWidth="1"/>
    <col min="2564" max="2564" width="26.25" style="26" customWidth="1"/>
    <col min="2565" max="2565" width="18" style="26" customWidth="1"/>
    <col min="2566" max="2566" width="17.125" style="26" customWidth="1"/>
    <col min="2567" max="2567" width="17.625" style="26" customWidth="1"/>
    <col min="2568" max="2568" width="15.5" style="26" customWidth="1"/>
    <col min="2569" max="2569" width="6.875" style="26"/>
    <col min="2570" max="2570" width="20.125" style="26" customWidth="1"/>
    <col min="2571" max="2571" width="14.125" style="26" customWidth="1"/>
    <col min="2572" max="2572" width="21.625" style="26" customWidth="1"/>
    <col min="2573" max="2816" width="6.875" style="26"/>
    <col min="2817" max="2817" width="9.875" style="26" customWidth="1"/>
    <col min="2818" max="2818" width="25" style="26" customWidth="1"/>
    <col min="2819" max="2819" width="11.5" style="26" customWidth="1"/>
    <col min="2820" max="2820" width="26.25" style="26" customWidth="1"/>
    <col min="2821" max="2821" width="18" style="26" customWidth="1"/>
    <col min="2822" max="2822" width="17.125" style="26" customWidth="1"/>
    <col min="2823" max="2823" width="17.625" style="26" customWidth="1"/>
    <col min="2824" max="2824" width="15.5" style="26" customWidth="1"/>
    <col min="2825" max="2825" width="6.875" style="26"/>
    <col min="2826" max="2826" width="20.125" style="26" customWidth="1"/>
    <col min="2827" max="2827" width="14.125" style="26" customWidth="1"/>
    <col min="2828" max="2828" width="21.625" style="26" customWidth="1"/>
    <col min="2829" max="3072" width="6.875" style="26"/>
    <col min="3073" max="3073" width="9.875" style="26" customWidth="1"/>
    <col min="3074" max="3074" width="25" style="26" customWidth="1"/>
    <col min="3075" max="3075" width="11.5" style="26" customWidth="1"/>
    <col min="3076" max="3076" width="26.25" style="26" customWidth="1"/>
    <col min="3077" max="3077" width="18" style="26" customWidth="1"/>
    <col min="3078" max="3078" width="17.125" style="26" customWidth="1"/>
    <col min="3079" max="3079" width="17.625" style="26" customWidth="1"/>
    <col min="3080" max="3080" width="15.5" style="26" customWidth="1"/>
    <col min="3081" max="3081" width="6.875" style="26"/>
    <col min="3082" max="3082" width="20.125" style="26" customWidth="1"/>
    <col min="3083" max="3083" width="14.125" style="26" customWidth="1"/>
    <col min="3084" max="3084" width="21.625" style="26" customWidth="1"/>
    <col min="3085" max="3328" width="6.875" style="26"/>
    <col min="3329" max="3329" width="9.875" style="26" customWidth="1"/>
    <col min="3330" max="3330" width="25" style="26" customWidth="1"/>
    <col min="3331" max="3331" width="11.5" style="26" customWidth="1"/>
    <col min="3332" max="3332" width="26.25" style="26" customWidth="1"/>
    <col min="3333" max="3333" width="18" style="26" customWidth="1"/>
    <col min="3334" max="3334" width="17.125" style="26" customWidth="1"/>
    <col min="3335" max="3335" width="17.625" style="26" customWidth="1"/>
    <col min="3336" max="3336" width="15.5" style="26" customWidth="1"/>
    <col min="3337" max="3337" width="6.875" style="26"/>
    <col min="3338" max="3338" width="20.125" style="26" customWidth="1"/>
    <col min="3339" max="3339" width="14.125" style="26" customWidth="1"/>
    <col min="3340" max="3340" width="21.625" style="26" customWidth="1"/>
    <col min="3341" max="3584" width="6.875" style="26"/>
    <col min="3585" max="3585" width="9.875" style="26" customWidth="1"/>
    <col min="3586" max="3586" width="25" style="26" customWidth="1"/>
    <col min="3587" max="3587" width="11.5" style="26" customWidth="1"/>
    <col min="3588" max="3588" width="26.25" style="26" customWidth="1"/>
    <col min="3589" max="3589" width="18" style="26" customWidth="1"/>
    <col min="3590" max="3590" width="17.125" style="26" customWidth="1"/>
    <col min="3591" max="3591" width="17.625" style="26" customWidth="1"/>
    <col min="3592" max="3592" width="15.5" style="26" customWidth="1"/>
    <col min="3593" max="3593" width="6.875" style="26"/>
    <col min="3594" max="3594" width="20.125" style="26" customWidth="1"/>
    <col min="3595" max="3595" width="14.125" style="26" customWidth="1"/>
    <col min="3596" max="3596" width="21.625" style="26" customWidth="1"/>
    <col min="3597" max="3840" width="6.875" style="26"/>
    <col min="3841" max="3841" width="9.875" style="26" customWidth="1"/>
    <col min="3842" max="3842" width="25" style="26" customWidth="1"/>
    <col min="3843" max="3843" width="11.5" style="26" customWidth="1"/>
    <col min="3844" max="3844" width="26.25" style="26" customWidth="1"/>
    <col min="3845" max="3845" width="18" style="26" customWidth="1"/>
    <col min="3846" max="3846" width="17.125" style="26" customWidth="1"/>
    <col min="3847" max="3847" width="17.625" style="26" customWidth="1"/>
    <col min="3848" max="3848" width="15.5" style="26" customWidth="1"/>
    <col min="3849" max="3849" width="6.875" style="26"/>
    <col min="3850" max="3850" width="20.125" style="26" customWidth="1"/>
    <col min="3851" max="3851" width="14.125" style="26" customWidth="1"/>
    <col min="3852" max="3852" width="21.625" style="26" customWidth="1"/>
    <col min="3853" max="4096" width="6.875" style="26"/>
    <col min="4097" max="4097" width="9.875" style="26" customWidth="1"/>
    <col min="4098" max="4098" width="25" style="26" customWidth="1"/>
    <col min="4099" max="4099" width="11.5" style="26" customWidth="1"/>
    <col min="4100" max="4100" width="26.25" style="26" customWidth="1"/>
    <col min="4101" max="4101" width="18" style="26" customWidth="1"/>
    <col min="4102" max="4102" width="17.125" style="26" customWidth="1"/>
    <col min="4103" max="4103" width="17.625" style="26" customWidth="1"/>
    <col min="4104" max="4104" width="15.5" style="26" customWidth="1"/>
    <col min="4105" max="4105" width="6.875" style="26"/>
    <col min="4106" max="4106" width="20.125" style="26" customWidth="1"/>
    <col min="4107" max="4107" width="14.125" style="26" customWidth="1"/>
    <col min="4108" max="4108" width="21.625" style="26" customWidth="1"/>
    <col min="4109" max="4352" width="6.875" style="26"/>
    <col min="4353" max="4353" width="9.875" style="26" customWidth="1"/>
    <col min="4354" max="4354" width="25" style="26" customWidth="1"/>
    <col min="4355" max="4355" width="11.5" style="26" customWidth="1"/>
    <col min="4356" max="4356" width="26.25" style="26" customWidth="1"/>
    <col min="4357" max="4357" width="18" style="26" customWidth="1"/>
    <col min="4358" max="4358" width="17.125" style="26" customWidth="1"/>
    <col min="4359" max="4359" width="17.625" style="26" customWidth="1"/>
    <col min="4360" max="4360" width="15.5" style="26" customWidth="1"/>
    <col min="4361" max="4361" width="6.875" style="26"/>
    <col min="4362" max="4362" width="20.125" style="26" customWidth="1"/>
    <col min="4363" max="4363" width="14.125" style="26" customWidth="1"/>
    <col min="4364" max="4364" width="21.625" style="26" customWidth="1"/>
    <col min="4365" max="4608" width="6.875" style="26"/>
    <col min="4609" max="4609" width="9.875" style="26" customWidth="1"/>
    <col min="4610" max="4610" width="25" style="26" customWidth="1"/>
    <col min="4611" max="4611" width="11.5" style="26" customWidth="1"/>
    <col min="4612" max="4612" width="26.25" style="26" customWidth="1"/>
    <col min="4613" max="4613" width="18" style="26" customWidth="1"/>
    <col min="4614" max="4614" width="17.125" style="26" customWidth="1"/>
    <col min="4615" max="4615" width="17.625" style="26" customWidth="1"/>
    <col min="4616" max="4616" width="15.5" style="26" customWidth="1"/>
    <col min="4617" max="4617" width="6.875" style="26"/>
    <col min="4618" max="4618" width="20.125" style="26" customWidth="1"/>
    <col min="4619" max="4619" width="14.125" style="26" customWidth="1"/>
    <col min="4620" max="4620" width="21.625" style="26" customWidth="1"/>
    <col min="4621" max="4864" width="6.875" style="26"/>
    <col min="4865" max="4865" width="9.875" style="26" customWidth="1"/>
    <col min="4866" max="4866" width="25" style="26" customWidth="1"/>
    <col min="4867" max="4867" width="11.5" style="26" customWidth="1"/>
    <col min="4868" max="4868" width="26.25" style="26" customWidth="1"/>
    <col min="4869" max="4869" width="18" style="26" customWidth="1"/>
    <col min="4870" max="4870" width="17.125" style="26" customWidth="1"/>
    <col min="4871" max="4871" width="17.625" style="26" customWidth="1"/>
    <col min="4872" max="4872" width="15.5" style="26" customWidth="1"/>
    <col min="4873" max="4873" width="6.875" style="26"/>
    <col min="4874" max="4874" width="20.125" style="26" customWidth="1"/>
    <col min="4875" max="4875" width="14.125" style="26" customWidth="1"/>
    <col min="4876" max="4876" width="21.625" style="26" customWidth="1"/>
    <col min="4877" max="5120" width="6.875" style="26"/>
    <col min="5121" max="5121" width="9.875" style="26" customWidth="1"/>
    <col min="5122" max="5122" width="25" style="26" customWidth="1"/>
    <col min="5123" max="5123" width="11.5" style="26" customWidth="1"/>
    <col min="5124" max="5124" width="26.25" style="26" customWidth="1"/>
    <col min="5125" max="5125" width="18" style="26" customWidth="1"/>
    <col min="5126" max="5126" width="17.125" style="26" customWidth="1"/>
    <col min="5127" max="5127" width="17.625" style="26" customWidth="1"/>
    <col min="5128" max="5128" width="15.5" style="26" customWidth="1"/>
    <col min="5129" max="5129" width="6.875" style="26"/>
    <col min="5130" max="5130" width="20.125" style="26" customWidth="1"/>
    <col min="5131" max="5131" width="14.125" style="26" customWidth="1"/>
    <col min="5132" max="5132" width="21.625" style="26" customWidth="1"/>
    <col min="5133" max="5376" width="6.875" style="26"/>
    <col min="5377" max="5377" width="9.875" style="26" customWidth="1"/>
    <col min="5378" max="5378" width="25" style="26" customWidth="1"/>
    <col min="5379" max="5379" width="11.5" style="26" customWidth="1"/>
    <col min="5380" max="5380" width="26.25" style="26" customWidth="1"/>
    <col min="5381" max="5381" width="18" style="26" customWidth="1"/>
    <col min="5382" max="5382" width="17.125" style="26" customWidth="1"/>
    <col min="5383" max="5383" width="17.625" style="26" customWidth="1"/>
    <col min="5384" max="5384" width="15.5" style="26" customWidth="1"/>
    <col min="5385" max="5385" width="6.875" style="26"/>
    <col min="5386" max="5386" width="20.125" style="26" customWidth="1"/>
    <col min="5387" max="5387" width="14.125" style="26" customWidth="1"/>
    <col min="5388" max="5388" width="21.625" style="26" customWidth="1"/>
    <col min="5389" max="5632" width="6.875" style="26"/>
    <col min="5633" max="5633" width="9.875" style="26" customWidth="1"/>
    <col min="5634" max="5634" width="25" style="26" customWidth="1"/>
    <col min="5635" max="5635" width="11.5" style="26" customWidth="1"/>
    <col min="5636" max="5636" width="26.25" style="26" customWidth="1"/>
    <col min="5637" max="5637" width="18" style="26" customWidth="1"/>
    <col min="5638" max="5638" width="17.125" style="26" customWidth="1"/>
    <col min="5639" max="5639" width="17.625" style="26" customWidth="1"/>
    <col min="5640" max="5640" width="15.5" style="26" customWidth="1"/>
    <col min="5641" max="5641" width="6.875" style="26"/>
    <col min="5642" max="5642" width="20.125" style="26" customWidth="1"/>
    <col min="5643" max="5643" width="14.125" style="26" customWidth="1"/>
    <col min="5644" max="5644" width="21.625" style="26" customWidth="1"/>
    <col min="5645" max="5888" width="6.875" style="26"/>
    <col min="5889" max="5889" width="9.875" style="26" customWidth="1"/>
    <col min="5890" max="5890" width="25" style="26" customWidth="1"/>
    <col min="5891" max="5891" width="11.5" style="26" customWidth="1"/>
    <col min="5892" max="5892" width="26.25" style="26" customWidth="1"/>
    <col min="5893" max="5893" width="18" style="26" customWidth="1"/>
    <col min="5894" max="5894" width="17.125" style="26" customWidth="1"/>
    <col min="5895" max="5895" width="17.625" style="26" customWidth="1"/>
    <col min="5896" max="5896" width="15.5" style="26" customWidth="1"/>
    <col min="5897" max="5897" width="6.875" style="26"/>
    <col min="5898" max="5898" width="20.125" style="26" customWidth="1"/>
    <col min="5899" max="5899" width="14.125" style="26" customWidth="1"/>
    <col min="5900" max="5900" width="21.625" style="26" customWidth="1"/>
    <col min="5901" max="6144" width="6.875" style="26"/>
    <col min="6145" max="6145" width="9.875" style="26" customWidth="1"/>
    <col min="6146" max="6146" width="25" style="26" customWidth="1"/>
    <col min="6147" max="6147" width="11.5" style="26" customWidth="1"/>
    <col min="6148" max="6148" width="26.25" style="26" customWidth="1"/>
    <col min="6149" max="6149" width="18" style="26" customWidth="1"/>
    <col min="6150" max="6150" width="17.125" style="26" customWidth="1"/>
    <col min="6151" max="6151" width="17.625" style="26" customWidth="1"/>
    <col min="6152" max="6152" width="15.5" style="26" customWidth="1"/>
    <col min="6153" max="6153" width="6.875" style="26"/>
    <col min="6154" max="6154" width="20.125" style="26" customWidth="1"/>
    <col min="6155" max="6155" width="14.125" style="26" customWidth="1"/>
    <col min="6156" max="6156" width="21.625" style="26" customWidth="1"/>
    <col min="6157" max="6400" width="6.875" style="26"/>
    <col min="6401" max="6401" width="9.875" style="26" customWidth="1"/>
    <col min="6402" max="6402" width="25" style="26" customWidth="1"/>
    <col min="6403" max="6403" width="11.5" style="26" customWidth="1"/>
    <col min="6404" max="6404" width="26.25" style="26" customWidth="1"/>
    <col min="6405" max="6405" width="18" style="26" customWidth="1"/>
    <col min="6406" max="6406" width="17.125" style="26" customWidth="1"/>
    <col min="6407" max="6407" width="17.625" style="26" customWidth="1"/>
    <col min="6408" max="6408" width="15.5" style="26" customWidth="1"/>
    <col min="6409" max="6409" width="6.875" style="26"/>
    <col min="6410" max="6410" width="20.125" style="26" customWidth="1"/>
    <col min="6411" max="6411" width="14.125" style="26" customWidth="1"/>
    <col min="6412" max="6412" width="21.625" style="26" customWidth="1"/>
    <col min="6413" max="6656" width="6.875" style="26"/>
    <col min="6657" max="6657" width="9.875" style="26" customWidth="1"/>
    <col min="6658" max="6658" width="25" style="26" customWidth="1"/>
    <col min="6659" max="6659" width="11.5" style="26" customWidth="1"/>
    <col min="6660" max="6660" width="26.25" style="26" customWidth="1"/>
    <col min="6661" max="6661" width="18" style="26" customWidth="1"/>
    <col min="6662" max="6662" width="17.125" style="26" customWidth="1"/>
    <col min="6663" max="6663" width="17.625" style="26" customWidth="1"/>
    <col min="6664" max="6664" width="15.5" style="26" customWidth="1"/>
    <col min="6665" max="6665" width="6.875" style="26"/>
    <col min="6666" max="6666" width="20.125" style="26" customWidth="1"/>
    <col min="6667" max="6667" width="14.125" style="26" customWidth="1"/>
    <col min="6668" max="6668" width="21.625" style="26" customWidth="1"/>
    <col min="6669" max="6912" width="6.875" style="26"/>
    <col min="6913" max="6913" width="9.875" style="26" customWidth="1"/>
    <col min="6914" max="6914" width="25" style="26" customWidth="1"/>
    <col min="6915" max="6915" width="11.5" style="26" customWidth="1"/>
    <col min="6916" max="6916" width="26.25" style="26" customWidth="1"/>
    <col min="6917" max="6917" width="18" style="26" customWidth="1"/>
    <col min="6918" max="6918" width="17.125" style="26" customWidth="1"/>
    <col min="6919" max="6919" width="17.625" style="26" customWidth="1"/>
    <col min="6920" max="6920" width="15.5" style="26" customWidth="1"/>
    <col min="6921" max="6921" width="6.875" style="26"/>
    <col min="6922" max="6922" width="20.125" style="26" customWidth="1"/>
    <col min="6923" max="6923" width="14.125" style="26" customWidth="1"/>
    <col min="6924" max="6924" width="21.625" style="26" customWidth="1"/>
    <col min="6925" max="7168" width="6.875" style="26"/>
    <col min="7169" max="7169" width="9.875" style="26" customWidth="1"/>
    <col min="7170" max="7170" width="25" style="26" customWidth="1"/>
    <col min="7171" max="7171" width="11.5" style="26" customWidth="1"/>
    <col min="7172" max="7172" width="26.25" style="26" customWidth="1"/>
    <col min="7173" max="7173" width="18" style="26" customWidth="1"/>
    <col min="7174" max="7174" width="17.125" style="26" customWidth="1"/>
    <col min="7175" max="7175" width="17.625" style="26" customWidth="1"/>
    <col min="7176" max="7176" width="15.5" style="26" customWidth="1"/>
    <col min="7177" max="7177" width="6.875" style="26"/>
    <col min="7178" max="7178" width="20.125" style="26" customWidth="1"/>
    <col min="7179" max="7179" width="14.125" style="26" customWidth="1"/>
    <col min="7180" max="7180" width="21.625" style="26" customWidth="1"/>
    <col min="7181" max="7424" width="6.875" style="26"/>
    <col min="7425" max="7425" width="9.875" style="26" customWidth="1"/>
    <col min="7426" max="7426" width="25" style="26" customWidth="1"/>
    <col min="7427" max="7427" width="11.5" style="26" customWidth="1"/>
    <col min="7428" max="7428" width="26.25" style="26" customWidth="1"/>
    <col min="7429" max="7429" width="18" style="26" customWidth="1"/>
    <col min="7430" max="7430" width="17.125" style="26" customWidth="1"/>
    <col min="7431" max="7431" width="17.625" style="26" customWidth="1"/>
    <col min="7432" max="7432" width="15.5" style="26" customWidth="1"/>
    <col min="7433" max="7433" width="6.875" style="26"/>
    <col min="7434" max="7434" width="20.125" style="26" customWidth="1"/>
    <col min="7435" max="7435" width="14.125" style="26" customWidth="1"/>
    <col min="7436" max="7436" width="21.625" style="26" customWidth="1"/>
    <col min="7437" max="7680" width="6.875" style="26"/>
    <col min="7681" max="7681" width="9.875" style="26" customWidth="1"/>
    <col min="7682" max="7682" width="25" style="26" customWidth="1"/>
    <col min="7683" max="7683" width="11.5" style="26" customWidth="1"/>
    <col min="7684" max="7684" width="26.25" style="26" customWidth="1"/>
    <col min="7685" max="7685" width="18" style="26" customWidth="1"/>
    <col min="7686" max="7686" width="17.125" style="26" customWidth="1"/>
    <col min="7687" max="7687" width="17.625" style="26" customWidth="1"/>
    <col min="7688" max="7688" width="15.5" style="26" customWidth="1"/>
    <col min="7689" max="7689" width="6.875" style="26"/>
    <col min="7690" max="7690" width="20.125" style="26" customWidth="1"/>
    <col min="7691" max="7691" width="14.125" style="26" customWidth="1"/>
    <col min="7692" max="7692" width="21.625" style="26" customWidth="1"/>
    <col min="7693" max="7936" width="6.875" style="26"/>
    <col min="7937" max="7937" width="9.875" style="26" customWidth="1"/>
    <col min="7938" max="7938" width="25" style="26" customWidth="1"/>
    <col min="7939" max="7939" width="11.5" style="26" customWidth="1"/>
    <col min="7940" max="7940" width="26.25" style="26" customWidth="1"/>
    <col min="7941" max="7941" width="18" style="26" customWidth="1"/>
    <col min="7942" max="7942" width="17.125" style="26" customWidth="1"/>
    <col min="7943" max="7943" width="17.625" style="26" customWidth="1"/>
    <col min="7944" max="7944" width="15.5" style="26" customWidth="1"/>
    <col min="7945" max="7945" width="6.875" style="26"/>
    <col min="7946" max="7946" width="20.125" style="26" customWidth="1"/>
    <col min="7947" max="7947" width="14.125" style="26" customWidth="1"/>
    <col min="7948" max="7948" width="21.625" style="26" customWidth="1"/>
    <col min="7949" max="8192" width="6.875" style="26"/>
    <col min="8193" max="8193" width="9.875" style="26" customWidth="1"/>
    <col min="8194" max="8194" width="25" style="26" customWidth="1"/>
    <col min="8195" max="8195" width="11.5" style="26" customWidth="1"/>
    <col min="8196" max="8196" width="26.25" style="26" customWidth="1"/>
    <col min="8197" max="8197" width="18" style="26" customWidth="1"/>
    <col min="8198" max="8198" width="17.125" style="26" customWidth="1"/>
    <col min="8199" max="8199" width="17.625" style="26" customWidth="1"/>
    <col min="8200" max="8200" width="15.5" style="26" customWidth="1"/>
    <col min="8201" max="8201" width="6.875" style="26"/>
    <col min="8202" max="8202" width="20.125" style="26" customWidth="1"/>
    <col min="8203" max="8203" width="14.125" style="26" customWidth="1"/>
    <col min="8204" max="8204" width="21.625" style="26" customWidth="1"/>
    <col min="8205" max="8448" width="6.875" style="26"/>
    <col min="8449" max="8449" width="9.875" style="26" customWidth="1"/>
    <col min="8450" max="8450" width="25" style="26" customWidth="1"/>
    <col min="8451" max="8451" width="11.5" style="26" customWidth="1"/>
    <col min="8452" max="8452" width="26.25" style="26" customWidth="1"/>
    <col min="8453" max="8453" width="18" style="26" customWidth="1"/>
    <col min="8454" max="8454" width="17.125" style="26" customWidth="1"/>
    <col min="8455" max="8455" width="17.625" style="26" customWidth="1"/>
    <col min="8456" max="8456" width="15.5" style="26" customWidth="1"/>
    <col min="8457" max="8457" width="6.875" style="26"/>
    <col min="8458" max="8458" width="20.125" style="26" customWidth="1"/>
    <col min="8459" max="8459" width="14.125" style="26" customWidth="1"/>
    <col min="8460" max="8460" width="21.625" style="26" customWidth="1"/>
    <col min="8461" max="8704" width="6.875" style="26"/>
    <col min="8705" max="8705" width="9.875" style="26" customWidth="1"/>
    <col min="8706" max="8706" width="25" style="26" customWidth="1"/>
    <col min="8707" max="8707" width="11.5" style="26" customWidth="1"/>
    <col min="8708" max="8708" width="26.25" style="26" customWidth="1"/>
    <col min="8709" max="8709" width="18" style="26" customWidth="1"/>
    <col min="8710" max="8710" width="17.125" style="26" customWidth="1"/>
    <col min="8711" max="8711" width="17.625" style="26" customWidth="1"/>
    <col min="8712" max="8712" width="15.5" style="26" customWidth="1"/>
    <col min="8713" max="8713" width="6.875" style="26"/>
    <col min="8714" max="8714" width="20.125" style="26" customWidth="1"/>
    <col min="8715" max="8715" width="14.125" style="26" customWidth="1"/>
    <col min="8716" max="8716" width="21.625" style="26" customWidth="1"/>
    <col min="8717" max="8960" width="6.875" style="26"/>
    <col min="8961" max="8961" width="9.875" style="26" customWidth="1"/>
    <col min="8962" max="8962" width="25" style="26" customWidth="1"/>
    <col min="8963" max="8963" width="11.5" style="26" customWidth="1"/>
    <col min="8964" max="8964" width="26.25" style="26" customWidth="1"/>
    <col min="8965" max="8965" width="18" style="26" customWidth="1"/>
    <col min="8966" max="8966" width="17.125" style="26" customWidth="1"/>
    <col min="8967" max="8967" width="17.625" style="26" customWidth="1"/>
    <col min="8968" max="8968" width="15.5" style="26" customWidth="1"/>
    <col min="8969" max="8969" width="6.875" style="26"/>
    <col min="8970" max="8970" width="20.125" style="26" customWidth="1"/>
    <col min="8971" max="8971" width="14.125" style="26" customWidth="1"/>
    <col min="8972" max="8972" width="21.625" style="26" customWidth="1"/>
    <col min="8973" max="9216" width="6.875" style="26"/>
    <col min="9217" max="9217" width="9.875" style="26" customWidth="1"/>
    <col min="9218" max="9218" width="25" style="26" customWidth="1"/>
    <col min="9219" max="9219" width="11.5" style="26" customWidth="1"/>
    <col min="9220" max="9220" width="26.25" style="26" customWidth="1"/>
    <col min="9221" max="9221" width="18" style="26" customWidth="1"/>
    <col min="9222" max="9222" width="17.125" style="26" customWidth="1"/>
    <col min="9223" max="9223" width="17.625" style="26" customWidth="1"/>
    <col min="9224" max="9224" width="15.5" style="26" customWidth="1"/>
    <col min="9225" max="9225" width="6.875" style="26"/>
    <col min="9226" max="9226" width="20.125" style="26" customWidth="1"/>
    <col min="9227" max="9227" width="14.125" style="26" customWidth="1"/>
    <col min="9228" max="9228" width="21.625" style="26" customWidth="1"/>
    <col min="9229" max="9472" width="6.875" style="26"/>
    <col min="9473" max="9473" width="9.875" style="26" customWidth="1"/>
    <col min="9474" max="9474" width="25" style="26" customWidth="1"/>
    <col min="9475" max="9475" width="11.5" style="26" customWidth="1"/>
    <col min="9476" max="9476" width="26.25" style="26" customWidth="1"/>
    <col min="9477" max="9477" width="18" style="26" customWidth="1"/>
    <col min="9478" max="9478" width="17.125" style="26" customWidth="1"/>
    <col min="9479" max="9479" width="17.625" style="26" customWidth="1"/>
    <col min="9480" max="9480" width="15.5" style="26" customWidth="1"/>
    <col min="9481" max="9481" width="6.875" style="26"/>
    <col min="9482" max="9482" width="20.125" style="26" customWidth="1"/>
    <col min="9483" max="9483" width="14.125" style="26" customWidth="1"/>
    <col min="9484" max="9484" width="21.625" style="26" customWidth="1"/>
    <col min="9485" max="9728" width="6.875" style="26"/>
    <col min="9729" max="9729" width="9.875" style="26" customWidth="1"/>
    <col min="9730" max="9730" width="25" style="26" customWidth="1"/>
    <col min="9731" max="9731" width="11.5" style="26" customWidth="1"/>
    <col min="9732" max="9732" width="26.25" style="26" customWidth="1"/>
    <col min="9733" max="9733" width="18" style="26" customWidth="1"/>
    <col min="9734" max="9734" width="17.125" style="26" customWidth="1"/>
    <col min="9735" max="9735" width="17.625" style="26" customWidth="1"/>
    <col min="9736" max="9736" width="15.5" style="26" customWidth="1"/>
    <col min="9737" max="9737" width="6.875" style="26"/>
    <col min="9738" max="9738" width="20.125" style="26" customWidth="1"/>
    <col min="9739" max="9739" width="14.125" style="26" customWidth="1"/>
    <col min="9740" max="9740" width="21.625" style="26" customWidth="1"/>
    <col min="9741" max="9984" width="6.875" style="26"/>
    <col min="9985" max="9985" width="9.875" style="26" customWidth="1"/>
    <col min="9986" max="9986" width="25" style="26" customWidth="1"/>
    <col min="9987" max="9987" width="11.5" style="26" customWidth="1"/>
    <col min="9988" max="9988" width="26.25" style="26" customWidth="1"/>
    <col min="9989" max="9989" width="18" style="26" customWidth="1"/>
    <col min="9990" max="9990" width="17.125" style="26" customWidth="1"/>
    <col min="9991" max="9991" width="17.625" style="26" customWidth="1"/>
    <col min="9992" max="9992" width="15.5" style="26" customWidth="1"/>
    <col min="9993" max="9993" width="6.875" style="26"/>
    <col min="9994" max="9994" width="20.125" style="26" customWidth="1"/>
    <col min="9995" max="9995" width="14.125" style="26" customWidth="1"/>
    <col min="9996" max="9996" width="21.625" style="26" customWidth="1"/>
    <col min="9997" max="10240" width="6.875" style="26"/>
    <col min="10241" max="10241" width="9.875" style="26" customWidth="1"/>
    <col min="10242" max="10242" width="25" style="26" customWidth="1"/>
    <col min="10243" max="10243" width="11.5" style="26" customWidth="1"/>
    <col min="10244" max="10244" width="26.25" style="26" customWidth="1"/>
    <col min="10245" max="10245" width="18" style="26" customWidth="1"/>
    <col min="10246" max="10246" width="17.125" style="26" customWidth="1"/>
    <col min="10247" max="10247" width="17.625" style="26" customWidth="1"/>
    <col min="10248" max="10248" width="15.5" style="26" customWidth="1"/>
    <col min="10249" max="10249" width="6.875" style="26"/>
    <col min="10250" max="10250" width="20.125" style="26" customWidth="1"/>
    <col min="10251" max="10251" width="14.125" style="26" customWidth="1"/>
    <col min="10252" max="10252" width="21.625" style="26" customWidth="1"/>
    <col min="10253" max="10496" width="6.875" style="26"/>
    <col min="10497" max="10497" width="9.875" style="26" customWidth="1"/>
    <col min="10498" max="10498" width="25" style="26" customWidth="1"/>
    <col min="10499" max="10499" width="11.5" style="26" customWidth="1"/>
    <col min="10500" max="10500" width="26.25" style="26" customWidth="1"/>
    <col min="10501" max="10501" width="18" style="26" customWidth="1"/>
    <col min="10502" max="10502" width="17.125" style="26" customWidth="1"/>
    <col min="10503" max="10503" width="17.625" style="26" customWidth="1"/>
    <col min="10504" max="10504" width="15.5" style="26" customWidth="1"/>
    <col min="10505" max="10505" width="6.875" style="26"/>
    <col min="10506" max="10506" width="20.125" style="26" customWidth="1"/>
    <col min="10507" max="10507" width="14.125" style="26" customWidth="1"/>
    <col min="10508" max="10508" width="21.625" style="26" customWidth="1"/>
    <col min="10509" max="10752" width="6.875" style="26"/>
    <col min="10753" max="10753" width="9.875" style="26" customWidth="1"/>
    <col min="10754" max="10754" width="25" style="26" customWidth="1"/>
    <col min="10755" max="10755" width="11.5" style="26" customWidth="1"/>
    <col min="10756" max="10756" width="26.25" style="26" customWidth="1"/>
    <col min="10757" max="10757" width="18" style="26" customWidth="1"/>
    <col min="10758" max="10758" width="17.125" style="26" customWidth="1"/>
    <col min="10759" max="10759" width="17.625" style="26" customWidth="1"/>
    <col min="10760" max="10760" width="15.5" style="26" customWidth="1"/>
    <col min="10761" max="10761" width="6.875" style="26"/>
    <col min="10762" max="10762" width="20.125" style="26" customWidth="1"/>
    <col min="10763" max="10763" width="14.125" style="26" customWidth="1"/>
    <col min="10764" max="10764" width="21.625" style="26" customWidth="1"/>
    <col min="10765" max="11008" width="6.875" style="26"/>
    <col min="11009" max="11009" width="9.875" style="26" customWidth="1"/>
    <col min="11010" max="11010" width="25" style="26" customWidth="1"/>
    <col min="11011" max="11011" width="11.5" style="26" customWidth="1"/>
    <col min="11012" max="11012" width="26.25" style="26" customWidth="1"/>
    <col min="11013" max="11013" width="18" style="26" customWidth="1"/>
    <col min="11014" max="11014" width="17.125" style="26" customWidth="1"/>
    <col min="11015" max="11015" width="17.625" style="26" customWidth="1"/>
    <col min="11016" max="11016" width="15.5" style="26" customWidth="1"/>
    <col min="11017" max="11017" width="6.875" style="26"/>
    <col min="11018" max="11018" width="20.125" style="26" customWidth="1"/>
    <col min="11019" max="11019" width="14.125" style="26" customWidth="1"/>
    <col min="11020" max="11020" width="21.625" style="26" customWidth="1"/>
    <col min="11021" max="11264" width="6.875" style="26"/>
    <col min="11265" max="11265" width="9.875" style="26" customWidth="1"/>
    <col min="11266" max="11266" width="25" style="26" customWidth="1"/>
    <col min="11267" max="11267" width="11.5" style="26" customWidth="1"/>
    <col min="11268" max="11268" width="26.25" style="26" customWidth="1"/>
    <col min="11269" max="11269" width="18" style="26" customWidth="1"/>
    <col min="11270" max="11270" width="17.125" style="26" customWidth="1"/>
    <col min="11271" max="11271" width="17.625" style="26" customWidth="1"/>
    <col min="11272" max="11272" width="15.5" style="26" customWidth="1"/>
    <col min="11273" max="11273" width="6.875" style="26"/>
    <col min="11274" max="11274" width="20.125" style="26" customWidth="1"/>
    <col min="11275" max="11275" width="14.125" style="26" customWidth="1"/>
    <col min="11276" max="11276" width="21.625" style="26" customWidth="1"/>
    <col min="11277" max="11520" width="6.875" style="26"/>
    <col min="11521" max="11521" width="9.875" style="26" customWidth="1"/>
    <col min="11522" max="11522" width="25" style="26" customWidth="1"/>
    <col min="11523" max="11523" width="11.5" style="26" customWidth="1"/>
    <col min="11524" max="11524" width="26.25" style="26" customWidth="1"/>
    <col min="11525" max="11525" width="18" style="26" customWidth="1"/>
    <col min="11526" max="11526" width="17.125" style="26" customWidth="1"/>
    <col min="11527" max="11527" width="17.625" style="26" customWidth="1"/>
    <col min="11528" max="11528" width="15.5" style="26" customWidth="1"/>
    <col min="11529" max="11529" width="6.875" style="26"/>
    <col min="11530" max="11530" width="20.125" style="26" customWidth="1"/>
    <col min="11531" max="11531" width="14.125" style="26" customWidth="1"/>
    <col min="11532" max="11532" width="21.625" style="26" customWidth="1"/>
    <col min="11533" max="11776" width="6.875" style="26"/>
    <col min="11777" max="11777" width="9.875" style="26" customWidth="1"/>
    <col min="11778" max="11778" width="25" style="26" customWidth="1"/>
    <col min="11779" max="11779" width="11.5" style="26" customWidth="1"/>
    <col min="11780" max="11780" width="26.25" style="26" customWidth="1"/>
    <col min="11781" max="11781" width="18" style="26" customWidth="1"/>
    <col min="11782" max="11782" width="17.125" style="26" customWidth="1"/>
    <col min="11783" max="11783" width="17.625" style="26" customWidth="1"/>
    <col min="11784" max="11784" width="15.5" style="26" customWidth="1"/>
    <col min="11785" max="11785" width="6.875" style="26"/>
    <col min="11786" max="11786" width="20.125" style="26" customWidth="1"/>
    <col min="11787" max="11787" width="14.125" style="26" customWidth="1"/>
    <col min="11788" max="11788" width="21.625" style="26" customWidth="1"/>
    <col min="11789" max="12032" width="6.875" style="26"/>
    <col min="12033" max="12033" width="9.875" style="26" customWidth="1"/>
    <col min="12034" max="12034" width="25" style="26" customWidth="1"/>
    <col min="12035" max="12035" width="11.5" style="26" customWidth="1"/>
    <col min="12036" max="12036" width="26.25" style="26" customWidth="1"/>
    <col min="12037" max="12037" width="18" style="26" customWidth="1"/>
    <col min="12038" max="12038" width="17.125" style="26" customWidth="1"/>
    <col min="12039" max="12039" width="17.625" style="26" customWidth="1"/>
    <col min="12040" max="12040" width="15.5" style="26" customWidth="1"/>
    <col min="12041" max="12041" width="6.875" style="26"/>
    <col min="12042" max="12042" width="20.125" style="26" customWidth="1"/>
    <col min="12043" max="12043" width="14.125" style="26" customWidth="1"/>
    <col min="12044" max="12044" width="21.625" style="26" customWidth="1"/>
    <col min="12045" max="12288" width="6.875" style="26"/>
    <col min="12289" max="12289" width="9.875" style="26" customWidth="1"/>
    <col min="12290" max="12290" width="25" style="26" customWidth="1"/>
    <col min="12291" max="12291" width="11.5" style="26" customWidth="1"/>
    <col min="12292" max="12292" width="26.25" style="26" customWidth="1"/>
    <col min="12293" max="12293" width="18" style="26" customWidth="1"/>
    <col min="12294" max="12294" width="17.125" style="26" customWidth="1"/>
    <col min="12295" max="12295" width="17.625" style="26" customWidth="1"/>
    <col min="12296" max="12296" width="15.5" style="26" customWidth="1"/>
    <col min="12297" max="12297" width="6.875" style="26"/>
    <col min="12298" max="12298" width="20.125" style="26" customWidth="1"/>
    <col min="12299" max="12299" width="14.125" style="26" customWidth="1"/>
    <col min="12300" max="12300" width="21.625" style="26" customWidth="1"/>
    <col min="12301" max="12544" width="6.875" style="26"/>
    <col min="12545" max="12545" width="9.875" style="26" customWidth="1"/>
    <col min="12546" max="12546" width="25" style="26" customWidth="1"/>
    <col min="12547" max="12547" width="11.5" style="26" customWidth="1"/>
    <col min="12548" max="12548" width="26.25" style="26" customWidth="1"/>
    <col min="12549" max="12549" width="18" style="26" customWidth="1"/>
    <col min="12550" max="12550" width="17.125" style="26" customWidth="1"/>
    <col min="12551" max="12551" width="17.625" style="26" customWidth="1"/>
    <col min="12552" max="12552" width="15.5" style="26" customWidth="1"/>
    <col min="12553" max="12553" width="6.875" style="26"/>
    <col min="12554" max="12554" width="20.125" style="26" customWidth="1"/>
    <col min="12555" max="12555" width="14.125" style="26" customWidth="1"/>
    <col min="12556" max="12556" width="21.625" style="26" customWidth="1"/>
    <col min="12557" max="12800" width="6.875" style="26"/>
    <col min="12801" max="12801" width="9.875" style="26" customWidth="1"/>
    <col min="12802" max="12802" width="25" style="26" customWidth="1"/>
    <col min="12803" max="12803" width="11.5" style="26" customWidth="1"/>
    <col min="12804" max="12804" width="26.25" style="26" customWidth="1"/>
    <col min="12805" max="12805" width="18" style="26" customWidth="1"/>
    <col min="12806" max="12806" width="17.125" style="26" customWidth="1"/>
    <col min="12807" max="12807" width="17.625" style="26" customWidth="1"/>
    <col min="12808" max="12808" width="15.5" style="26" customWidth="1"/>
    <col min="12809" max="12809" width="6.875" style="26"/>
    <col min="12810" max="12810" width="20.125" style="26" customWidth="1"/>
    <col min="12811" max="12811" width="14.125" style="26" customWidth="1"/>
    <col min="12812" max="12812" width="21.625" style="26" customWidth="1"/>
    <col min="12813" max="13056" width="6.875" style="26"/>
    <col min="13057" max="13057" width="9.875" style="26" customWidth="1"/>
    <col min="13058" max="13058" width="25" style="26" customWidth="1"/>
    <col min="13059" max="13059" width="11.5" style="26" customWidth="1"/>
    <col min="13060" max="13060" width="26.25" style="26" customWidth="1"/>
    <col min="13061" max="13061" width="18" style="26" customWidth="1"/>
    <col min="13062" max="13062" width="17.125" style="26" customWidth="1"/>
    <col min="13063" max="13063" width="17.625" style="26" customWidth="1"/>
    <col min="13064" max="13064" width="15.5" style="26" customWidth="1"/>
    <col min="13065" max="13065" width="6.875" style="26"/>
    <col min="13066" max="13066" width="20.125" style="26" customWidth="1"/>
    <col min="13067" max="13067" width="14.125" style="26" customWidth="1"/>
    <col min="13068" max="13068" width="21.625" style="26" customWidth="1"/>
    <col min="13069" max="13312" width="6.875" style="26"/>
    <col min="13313" max="13313" width="9.875" style="26" customWidth="1"/>
    <col min="13314" max="13314" width="25" style="26" customWidth="1"/>
    <col min="13315" max="13315" width="11.5" style="26" customWidth="1"/>
    <col min="13316" max="13316" width="26.25" style="26" customWidth="1"/>
    <col min="13317" max="13317" width="18" style="26" customWidth="1"/>
    <col min="13318" max="13318" width="17.125" style="26" customWidth="1"/>
    <col min="13319" max="13319" width="17.625" style="26" customWidth="1"/>
    <col min="13320" max="13320" width="15.5" style="26" customWidth="1"/>
    <col min="13321" max="13321" width="6.875" style="26"/>
    <col min="13322" max="13322" width="20.125" style="26" customWidth="1"/>
    <col min="13323" max="13323" width="14.125" style="26" customWidth="1"/>
    <col min="13324" max="13324" width="21.625" style="26" customWidth="1"/>
    <col min="13325" max="13568" width="6.875" style="26"/>
    <col min="13569" max="13569" width="9.875" style="26" customWidth="1"/>
    <col min="13570" max="13570" width="25" style="26" customWidth="1"/>
    <col min="13571" max="13571" width="11.5" style="26" customWidth="1"/>
    <col min="13572" max="13572" width="26.25" style="26" customWidth="1"/>
    <col min="13573" max="13573" width="18" style="26" customWidth="1"/>
    <col min="13574" max="13574" width="17.125" style="26" customWidth="1"/>
    <col min="13575" max="13575" width="17.625" style="26" customWidth="1"/>
    <col min="13576" max="13576" width="15.5" style="26" customWidth="1"/>
    <col min="13577" max="13577" width="6.875" style="26"/>
    <col min="13578" max="13578" width="20.125" style="26" customWidth="1"/>
    <col min="13579" max="13579" width="14.125" style="26" customWidth="1"/>
    <col min="13580" max="13580" width="21.625" style="26" customWidth="1"/>
    <col min="13581" max="13824" width="6.875" style="26"/>
    <col min="13825" max="13825" width="9.875" style="26" customWidth="1"/>
    <col min="13826" max="13826" width="25" style="26" customWidth="1"/>
    <col min="13827" max="13827" width="11.5" style="26" customWidth="1"/>
    <col min="13828" max="13828" width="26.25" style="26" customWidth="1"/>
    <col min="13829" max="13829" width="18" style="26" customWidth="1"/>
    <col min="13830" max="13830" width="17.125" style="26" customWidth="1"/>
    <col min="13831" max="13831" width="17.625" style="26" customWidth="1"/>
    <col min="13832" max="13832" width="15.5" style="26" customWidth="1"/>
    <col min="13833" max="13833" width="6.875" style="26"/>
    <col min="13834" max="13834" width="20.125" style="26" customWidth="1"/>
    <col min="13835" max="13835" width="14.125" style="26" customWidth="1"/>
    <col min="13836" max="13836" width="21.625" style="26" customWidth="1"/>
    <col min="13837" max="14080" width="6.875" style="26"/>
    <col min="14081" max="14081" width="9.875" style="26" customWidth="1"/>
    <col min="14082" max="14082" width="25" style="26" customWidth="1"/>
    <col min="14083" max="14083" width="11.5" style="26" customWidth="1"/>
    <col min="14084" max="14084" width="26.25" style="26" customWidth="1"/>
    <col min="14085" max="14085" width="18" style="26" customWidth="1"/>
    <col min="14086" max="14086" width="17.125" style="26" customWidth="1"/>
    <col min="14087" max="14087" width="17.625" style="26" customWidth="1"/>
    <col min="14088" max="14088" width="15.5" style="26" customWidth="1"/>
    <col min="14089" max="14089" width="6.875" style="26"/>
    <col min="14090" max="14090" width="20.125" style="26" customWidth="1"/>
    <col min="14091" max="14091" width="14.125" style="26" customWidth="1"/>
    <col min="14092" max="14092" width="21.625" style="26" customWidth="1"/>
    <col min="14093" max="14336" width="6.875" style="26"/>
    <col min="14337" max="14337" width="9.875" style="26" customWidth="1"/>
    <col min="14338" max="14338" width="25" style="26" customWidth="1"/>
    <col min="14339" max="14339" width="11.5" style="26" customWidth="1"/>
    <col min="14340" max="14340" width="26.25" style="26" customWidth="1"/>
    <col min="14341" max="14341" width="18" style="26" customWidth="1"/>
    <col min="14342" max="14342" width="17.125" style="26" customWidth="1"/>
    <col min="14343" max="14343" width="17.625" style="26" customWidth="1"/>
    <col min="14344" max="14344" width="15.5" style="26" customWidth="1"/>
    <col min="14345" max="14345" width="6.875" style="26"/>
    <col min="14346" max="14346" width="20.125" style="26" customWidth="1"/>
    <col min="14347" max="14347" width="14.125" style="26" customWidth="1"/>
    <col min="14348" max="14348" width="21.625" style="26" customWidth="1"/>
    <col min="14349" max="14592" width="6.875" style="26"/>
    <col min="14593" max="14593" width="9.875" style="26" customWidth="1"/>
    <col min="14594" max="14594" width="25" style="26" customWidth="1"/>
    <col min="14595" max="14595" width="11.5" style="26" customWidth="1"/>
    <col min="14596" max="14596" width="26.25" style="26" customWidth="1"/>
    <col min="14597" max="14597" width="18" style="26" customWidth="1"/>
    <col min="14598" max="14598" width="17.125" style="26" customWidth="1"/>
    <col min="14599" max="14599" width="17.625" style="26" customWidth="1"/>
    <col min="14600" max="14600" width="15.5" style="26" customWidth="1"/>
    <col min="14601" max="14601" width="6.875" style="26"/>
    <col min="14602" max="14602" width="20.125" style="26" customWidth="1"/>
    <col min="14603" max="14603" width="14.125" style="26" customWidth="1"/>
    <col min="14604" max="14604" width="21.625" style="26" customWidth="1"/>
    <col min="14605" max="14848" width="6.875" style="26"/>
    <col min="14849" max="14849" width="9.875" style="26" customWidth="1"/>
    <col min="14850" max="14850" width="25" style="26" customWidth="1"/>
    <col min="14851" max="14851" width="11.5" style="26" customWidth="1"/>
    <col min="14852" max="14852" width="26.25" style="26" customWidth="1"/>
    <col min="14853" max="14853" width="18" style="26" customWidth="1"/>
    <col min="14854" max="14854" width="17.125" style="26" customWidth="1"/>
    <col min="14855" max="14855" width="17.625" style="26" customWidth="1"/>
    <col min="14856" max="14856" width="15.5" style="26" customWidth="1"/>
    <col min="14857" max="14857" width="6.875" style="26"/>
    <col min="14858" max="14858" width="20.125" style="26" customWidth="1"/>
    <col min="14859" max="14859" width="14.125" style="26" customWidth="1"/>
    <col min="14860" max="14860" width="21.625" style="26" customWidth="1"/>
    <col min="14861" max="15104" width="6.875" style="26"/>
    <col min="15105" max="15105" width="9.875" style="26" customWidth="1"/>
    <col min="15106" max="15106" width="25" style="26" customWidth="1"/>
    <col min="15107" max="15107" width="11.5" style="26" customWidth="1"/>
    <col min="15108" max="15108" width="26.25" style="26" customWidth="1"/>
    <col min="15109" max="15109" width="18" style="26" customWidth="1"/>
    <col min="15110" max="15110" width="17.125" style="26" customWidth="1"/>
    <col min="15111" max="15111" width="17.625" style="26" customWidth="1"/>
    <col min="15112" max="15112" width="15.5" style="26" customWidth="1"/>
    <col min="15113" max="15113" width="6.875" style="26"/>
    <col min="15114" max="15114" width="20.125" style="26" customWidth="1"/>
    <col min="15115" max="15115" width="14.125" style="26" customWidth="1"/>
    <col min="15116" max="15116" width="21.625" style="26" customWidth="1"/>
    <col min="15117" max="15360" width="6.875" style="26"/>
    <col min="15361" max="15361" width="9.875" style="26" customWidth="1"/>
    <col min="15362" max="15362" width="25" style="26" customWidth="1"/>
    <col min="15363" max="15363" width="11.5" style="26" customWidth="1"/>
    <col min="15364" max="15364" width="26.25" style="26" customWidth="1"/>
    <col min="15365" max="15365" width="18" style="26" customWidth="1"/>
    <col min="15366" max="15366" width="17.125" style="26" customWidth="1"/>
    <col min="15367" max="15367" width="17.625" style="26" customWidth="1"/>
    <col min="15368" max="15368" width="15.5" style="26" customWidth="1"/>
    <col min="15369" max="15369" width="6.875" style="26"/>
    <col min="15370" max="15370" width="20.125" style="26" customWidth="1"/>
    <col min="15371" max="15371" width="14.125" style="26" customWidth="1"/>
    <col min="15372" max="15372" width="21.625" style="26" customWidth="1"/>
    <col min="15373" max="15616" width="6.875" style="26"/>
    <col min="15617" max="15617" width="9.875" style="26" customWidth="1"/>
    <col min="15618" max="15618" width="25" style="26" customWidth="1"/>
    <col min="15619" max="15619" width="11.5" style="26" customWidth="1"/>
    <col min="15620" max="15620" width="26.25" style="26" customWidth="1"/>
    <col min="15621" max="15621" width="18" style="26" customWidth="1"/>
    <col min="15622" max="15622" width="17.125" style="26" customWidth="1"/>
    <col min="15623" max="15623" width="17.625" style="26" customWidth="1"/>
    <col min="15624" max="15624" width="15.5" style="26" customWidth="1"/>
    <col min="15625" max="15625" width="6.875" style="26"/>
    <col min="15626" max="15626" width="20.125" style="26" customWidth="1"/>
    <col min="15627" max="15627" width="14.125" style="26" customWidth="1"/>
    <col min="15628" max="15628" width="21.625" style="26" customWidth="1"/>
    <col min="15629" max="15872" width="6.875" style="26"/>
    <col min="15873" max="15873" width="9.875" style="26" customWidth="1"/>
    <col min="15874" max="15874" width="25" style="26" customWidth="1"/>
    <col min="15875" max="15875" width="11.5" style="26" customWidth="1"/>
    <col min="15876" max="15876" width="26.25" style="26" customWidth="1"/>
    <col min="15877" max="15877" width="18" style="26" customWidth="1"/>
    <col min="15878" max="15878" width="17.125" style="26" customWidth="1"/>
    <col min="15879" max="15879" width="17.625" style="26" customWidth="1"/>
    <col min="15880" max="15880" width="15.5" style="26" customWidth="1"/>
    <col min="15881" max="15881" width="6.875" style="26"/>
    <col min="15882" max="15882" width="20.125" style="26" customWidth="1"/>
    <col min="15883" max="15883" width="14.125" style="26" customWidth="1"/>
    <col min="15884" max="15884" width="21.625" style="26" customWidth="1"/>
    <col min="15885" max="16128" width="6.875" style="26"/>
    <col min="16129" max="16129" width="9.875" style="26" customWidth="1"/>
    <col min="16130" max="16130" width="25" style="26" customWidth="1"/>
    <col min="16131" max="16131" width="11.5" style="26" customWidth="1"/>
    <col min="16132" max="16132" width="26.25" style="26" customWidth="1"/>
    <col min="16133" max="16133" width="18" style="26" customWidth="1"/>
    <col min="16134" max="16134" width="17.125" style="26" customWidth="1"/>
    <col min="16135" max="16135" width="17.625" style="26" customWidth="1"/>
    <col min="16136" max="16136" width="15.5" style="26" customWidth="1"/>
    <col min="16137" max="16137" width="6.875" style="26"/>
    <col min="16138" max="16138" width="20.125" style="26" customWidth="1"/>
    <col min="16139" max="16139" width="14.125" style="26" customWidth="1"/>
    <col min="16140" max="16140" width="21.625" style="26" customWidth="1"/>
    <col min="16141" max="16384" width="6.875" style="26"/>
  </cols>
  <sheetData>
    <row r="1" spans="1:12" ht="30" customHeight="1">
      <c r="A1" s="53"/>
      <c r="B1" s="53"/>
      <c r="C1" s="53"/>
      <c r="D1" s="53"/>
      <c r="E1" s="93"/>
      <c r="F1" s="93"/>
      <c r="G1" s="93"/>
      <c r="H1" s="70" t="s">
        <v>155</v>
      </c>
      <c r="I1" s="72"/>
    </row>
    <row r="2" spans="1:12" ht="27.75" customHeight="1">
      <c r="A2" s="44" t="s">
        <v>156</v>
      </c>
      <c r="B2" s="44"/>
      <c r="C2" s="44"/>
      <c r="D2" s="44"/>
      <c r="E2" s="44"/>
      <c r="F2" s="44"/>
      <c r="G2" s="44"/>
      <c r="H2" s="44"/>
      <c r="I2" s="72"/>
    </row>
    <row r="3" spans="1:12" ht="22.5" customHeight="1">
      <c r="A3" s="29" t="s">
        <v>96</v>
      </c>
      <c r="E3" s="53"/>
      <c r="F3" s="53"/>
      <c r="G3" s="53"/>
      <c r="H3" s="43" t="s">
        <v>3</v>
      </c>
      <c r="I3" s="72"/>
    </row>
    <row r="4" spans="1:12" ht="24.95" customHeight="1">
      <c r="A4" s="89" t="s">
        <v>157</v>
      </c>
      <c r="B4" s="89"/>
      <c r="C4" s="89" t="s">
        <v>158</v>
      </c>
      <c r="D4" s="89"/>
      <c r="E4" s="94" t="s">
        <v>159</v>
      </c>
      <c r="F4" s="89"/>
      <c r="G4" s="89"/>
      <c r="H4" s="89"/>
      <c r="I4" s="72"/>
    </row>
    <row r="5" spans="1:12" ht="24.95" customHeight="1">
      <c r="A5" s="51" t="s">
        <v>160</v>
      </c>
      <c r="B5" s="51" t="s">
        <v>161</v>
      </c>
      <c r="C5" s="51" t="s">
        <v>160</v>
      </c>
      <c r="D5" s="51" t="s">
        <v>161</v>
      </c>
      <c r="E5" s="95" t="s">
        <v>162</v>
      </c>
      <c r="F5" s="51" t="s">
        <v>140</v>
      </c>
      <c r="G5" s="51" t="s">
        <v>141</v>
      </c>
      <c r="H5" s="51" t="s">
        <v>142</v>
      </c>
      <c r="I5" s="72"/>
    </row>
    <row r="6" spans="1:12" ht="20.100000000000001" customHeight="1">
      <c r="A6" s="96"/>
      <c r="B6" s="96"/>
      <c r="C6" s="97"/>
      <c r="D6" s="56"/>
      <c r="E6" s="92">
        <v>1337</v>
      </c>
      <c r="F6" s="92">
        <v>1289</v>
      </c>
      <c r="G6" s="92">
        <v>48</v>
      </c>
      <c r="H6" s="95"/>
      <c r="I6" s="72"/>
    </row>
    <row r="7" spans="1:12" ht="20.100000000000001" customHeight="1">
      <c r="A7" s="96">
        <v>301</v>
      </c>
      <c r="B7" s="96" t="s">
        <v>163</v>
      </c>
      <c r="C7" s="97"/>
      <c r="D7" s="56"/>
      <c r="E7" s="92">
        <v>1289</v>
      </c>
      <c r="F7" s="92">
        <v>1289</v>
      </c>
      <c r="G7" s="92"/>
      <c r="H7" s="95"/>
      <c r="I7" s="72"/>
    </row>
    <row r="8" spans="1:12" ht="20.100000000000001" customHeight="1">
      <c r="A8" s="96">
        <v>30101</v>
      </c>
      <c r="B8" s="96" t="s">
        <v>164</v>
      </c>
      <c r="C8" s="97"/>
      <c r="D8" s="56"/>
      <c r="E8" s="92">
        <v>207.42</v>
      </c>
      <c r="F8" s="92">
        <v>207.42</v>
      </c>
      <c r="G8" s="92"/>
      <c r="H8" s="95"/>
      <c r="I8" s="72"/>
    </row>
    <row r="9" spans="1:12" ht="20.100000000000001" customHeight="1">
      <c r="A9" s="96">
        <v>30102</v>
      </c>
      <c r="B9" s="96" t="s">
        <v>165</v>
      </c>
      <c r="C9" s="97"/>
      <c r="D9" s="56"/>
      <c r="E9" s="92">
        <v>29.15</v>
      </c>
      <c r="F9" s="92">
        <v>29.15</v>
      </c>
      <c r="G9" s="92"/>
      <c r="H9" s="95"/>
      <c r="I9" s="72"/>
    </row>
    <row r="10" spans="1:12" ht="20.100000000000001" customHeight="1">
      <c r="A10" s="96">
        <v>30103</v>
      </c>
      <c r="B10" s="96" t="s">
        <v>166</v>
      </c>
      <c r="C10" s="97"/>
      <c r="D10" s="56"/>
      <c r="E10" s="92">
        <v>15</v>
      </c>
      <c r="F10" s="92">
        <v>15</v>
      </c>
      <c r="G10" s="92"/>
      <c r="H10" s="95"/>
      <c r="I10" s="72"/>
    </row>
    <row r="11" spans="1:12" ht="20.100000000000001" customHeight="1">
      <c r="A11" s="96">
        <v>30108</v>
      </c>
      <c r="B11" s="96" t="s">
        <v>167</v>
      </c>
      <c r="C11" s="97"/>
      <c r="D11" s="56"/>
      <c r="E11" s="92">
        <v>77.760000000000005</v>
      </c>
      <c r="F11" s="92">
        <v>77.760000000000005</v>
      </c>
      <c r="G11" s="92"/>
      <c r="H11" s="95"/>
      <c r="I11" s="72"/>
    </row>
    <row r="12" spans="1:12" ht="20.100000000000001" customHeight="1">
      <c r="A12" s="96">
        <v>30109</v>
      </c>
      <c r="B12" s="96" t="s">
        <v>168</v>
      </c>
      <c r="C12" s="97"/>
      <c r="D12" s="56"/>
      <c r="E12" s="92">
        <v>38.880000000000003</v>
      </c>
      <c r="F12" s="92">
        <v>38.880000000000003</v>
      </c>
      <c r="G12" s="92"/>
      <c r="H12" s="95"/>
      <c r="I12" s="72"/>
    </row>
    <row r="13" spans="1:12" ht="20.100000000000001" customHeight="1">
      <c r="A13" s="96">
        <v>30110</v>
      </c>
      <c r="B13" s="96" t="s">
        <v>169</v>
      </c>
      <c r="C13" s="97"/>
      <c r="D13" s="56"/>
      <c r="E13" s="92">
        <v>48.6</v>
      </c>
      <c r="F13" s="92">
        <v>48.6</v>
      </c>
      <c r="G13" s="92"/>
      <c r="H13" s="95"/>
      <c r="I13" s="72"/>
    </row>
    <row r="14" spans="1:12" ht="20.100000000000001" customHeight="1">
      <c r="A14" s="96">
        <v>30112</v>
      </c>
      <c r="B14" s="96" t="s">
        <v>170</v>
      </c>
      <c r="C14" s="97"/>
      <c r="D14" s="56"/>
      <c r="E14" s="92">
        <v>3.4</v>
      </c>
      <c r="F14" s="92">
        <v>3.4</v>
      </c>
      <c r="G14" s="92"/>
      <c r="H14" s="95"/>
      <c r="I14" s="72"/>
      <c r="K14" s="63"/>
      <c r="L14" s="63"/>
    </row>
    <row r="15" spans="1:12" ht="20.100000000000001" customHeight="1">
      <c r="A15" s="96">
        <v>30113</v>
      </c>
      <c r="B15" s="96" t="s">
        <v>171</v>
      </c>
      <c r="C15" s="97"/>
      <c r="D15" s="56"/>
      <c r="E15" s="92">
        <v>224.77</v>
      </c>
      <c r="F15" s="92">
        <v>224.77</v>
      </c>
      <c r="G15" s="92"/>
      <c r="H15" s="95"/>
      <c r="I15" s="72"/>
      <c r="K15" s="63"/>
      <c r="L15" s="63"/>
    </row>
    <row r="16" spans="1:12" ht="20.100000000000001" customHeight="1">
      <c r="A16" s="96">
        <v>30114</v>
      </c>
      <c r="B16" s="96" t="s">
        <v>172</v>
      </c>
      <c r="C16" s="97"/>
      <c r="D16" s="56"/>
      <c r="E16" s="92">
        <v>3.9</v>
      </c>
      <c r="F16" s="92">
        <v>3.9</v>
      </c>
      <c r="G16" s="92"/>
      <c r="H16" s="95"/>
      <c r="I16" s="72"/>
      <c r="K16" s="63"/>
      <c r="L16" s="63"/>
    </row>
    <row r="17" spans="1:12" ht="20.100000000000001" customHeight="1">
      <c r="A17" s="96">
        <v>30199</v>
      </c>
      <c r="B17" s="96" t="s">
        <v>173</v>
      </c>
      <c r="C17" s="97"/>
      <c r="D17" s="56"/>
      <c r="E17" s="92">
        <v>640.12</v>
      </c>
      <c r="F17" s="92">
        <v>640.12</v>
      </c>
      <c r="G17" s="92"/>
      <c r="H17" s="95"/>
      <c r="I17" s="72"/>
      <c r="K17" s="63"/>
      <c r="L17" s="63"/>
    </row>
    <row r="18" spans="1:12" ht="20.100000000000001" customHeight="1">
      <c r="A18" s="96">
        <v>302</v>
      </c>
      <c r="B18" s="96" t="s">
        <v>174</v>
      </c>
      <c r="C18" s="97"/>
      <c r="D18" s="56"/>
      <c r="E18" s="92">
        <v>48</v>
      </c>
      <c r="F18" s="92">
        <v>0</v>
      </c>
      <c r="G18" s="92">
        <v>48</v>
      </c>
      <c r="H18" s="95"/>
      <c r="I18" s="72"/>
      <c r="K18" s="63"/>
      <c r="L18" s="63"/>
    </row>
    <row r="19" spans="1:12" ht="20.100000000000001" customHeight="1">
      <c r="A19" s="96">
        <v>30201</v>
      </c>
      <c r="B19" s="96" t="s">
        <v>175</v>
      </c>
      <c r="C19" s="97"/>
      <c r="D19" s="56"/>
      <c r="E19" s="92">
        <v>5.8</v>
      </c>
      <c r="F19" s="92">
        <v>0</v>
      </c>
      <c r="G19" s="92">
        <v>5.8</v>
      </c>
      <c r="H19" s="95"/>
      <c r="I19" s="72"/>
      <c r="K19" s="63"/>
      <c r="L19" s="63"/>
    </row>
    <row r="20" spans="1:12" ht="20.100000000000001" customHeight="1">
      <c r="A20" s="96">
        <v>30202</v>
      </c>
      <c r="B20" s="96" t="s">
        <v>176</v>
      </c>
      <c r="C20" s="97"/>
      <c r="D20" s="56"/>
      <c r="E20" s="92">
        <v>14</v>
      </c>
      <c r="F20" s="92">
        <v>0</v>
      </c>
      <c r="G20" s="92">
        <v>14</v>
      </c>
      <c r="H20" s="95"/>
      <c r="I20" s="72"/>
      <c r="K20" s="63"/>
      <c r="L20" s="63"/>
    </row>
    <row r="21" spans="1:12" ht="20.100000000000001" customHeight="1">
      <c r="A21" s="96">
        <v>30207</v>
      </c>
      <c r="B21" s="96" t="s">
        <v>177</v>
      </c>
      <c r="C21" s="97"/>
      <c r="D21" s="56"/>
      <c r="E21" s="92">
        <v>5</v>
      </c>
      <c r="F21" s="92">
        <v>0</v>
      </c>
      <c r="G21" s="92">
        <v>5</v>
      </c>
      <c r="H21" s="95"/>
      <c r="I21" s="72"/>
      <c r="K21" s="63"/>
      <c r="L21" s="63"/>
    </row>
    <row r="22" spans="1:12" ht="20.100000000000001" customHeight="1">
      <c r="A22" s="96">
        <v>30211</v>
      </c>
      <c r="B22" s="96" t="s">
        <v>178</v>
      </c>
      <c r="C22" s="97"/>
      <c r="D22" s="56"/>
      <c r="E22" s="92">
        <v>13</v>
      </c>
      <c r="F22" s="92">
        <v>0</v>
      </c>
      <c r="G22" s="92">
        <v>13</v>
      </c>
      <c r="H22" s="95"/>
      <c r="I22" s="72"/>
      <c r="K22" s="63"/>
      <c r="L22" s="63"/>
    </row>
    <row r="23" spans="1:12" ht="20.100000000000001" customHeight="1">
      <c r="A23" s="96">
        <v>30215</v>
      </c>
      <c r="B23" s="96" t="s">
        <v>179</v>
      </c>
      <c r="C23" s="97"/>
      <c r="D23" s="56"/>
      <c r="E23" s="92">
        <v>1</v>
      </c>
      <c r="F23" s="92">
        <v>0</v>
      </c>
      <c r="G23" s="92">
        <v>1</v>
      </c>
      <c r="H23" s="98"/>
      <c r="I23" s="72"/>
      <c r="K23" s="63"/>
      <c r="L23" s="63"/>
    </row>
    <row r="24" spans="1:12" ht="20.100000000000001" customHeight="1">
      <c r="A24" s="96">
        <v>30216</v>
      </c>
      <c r="B24" s="96" t="s">
        <v>180</v>
      </c>
      <c r="C24" s="97"/>
      <c r="D24" s="56"/>
      <c r="E24" s="92">
        <v>1</v>
      </c>
      <c r="F24" s="92">
        <v>0</v>
      </c>
      <c r="G24" s="92">
        <v>1</v>
      </c>
      <c r="H24" s="98"/>
      <c r="I24" s="72"/>
      <c r="K24" s="63"/>
      <c r="L24" s="63"/>
    </row>
    <row r="25" spans="1:12" ht="20.100000000000001" customHeight="1">
      <c r="A25" s="96">
        <v>30239</v>
      </c>
      <c r="B25" s="96" t="s">
        <v>181</v>
      </c>
      <c r="C25" s="97"/>
      <c r="D25" s="56"/>
      <c r="E25" s="92">
        <v>8.1999999999999993</v>
      </c>
      <c r="F25" s="92">
        <v>0</v>
      </c>
      <c r="G25" s="92">
        <v>8.1999999999999993</v>
      </c>
      <c r="H25" s="98"/>
      <c r="I25" s="72"/>
      <c r="K25" s="63"/>
      <c r="L25" s="63"/>
    </row>
    <row r="26" spans="1:12" ht="22.5" customHeight="1">
      <c r="I26" s="72"/>
    </row>
    <row r="27" spans="1:12" ht="22.5" customHeight="1">
      <c r="I27" s="72"/>
    </row>
    <row r="28" spans="1:12" ht="22.5" customHeight="1">
      <c r="I28" s="72"/>
    </row>
    <row r="29" spans="1:12" ht="22.5" customHeight="1">
      <c r="I29" s="72"/>
    </row>
    <row r="30" spans="1:12" ht="22.5" customHeight="1">
      <c r="I30" s="72"/>
    </row>
    <row r="31" spans="1:12" ht="22.5" customHeight="1">
      <c r="I31" s="72"/>
    </row>
    <row r="32" spans="1:12" ht="22.5" customHeight="1">
      <c r="I32" s="72"/>
    </row>
    <row r="33" spans="1:9" ht="22.5" customHeight="1">
      <c r="I33" s="72"/>
    </row>
    <row r="34" spans="1:9" ht="22.5" customHeight="1">
      <c r="I34" s="72"/>
    </row>
    <row r="35" spans="1:9" ht="22.5" customHeight="1">
      <c r="I35" s="72"/>
    </row>
    <row r="36" spans="1:9" ht="22.5" customHeight="1">
      <c r="I36" s="72"/>
    </row>
    <row r="37" spans="1:9" ht="22.5" customHeight="1">
      <c r="A37" s="72"/>
      <c r="B37" s="72"/>
      <c r="C37" s="72"/>
      <c r="D37" s="72"/>
      <c r="E37" s="72"/>
      <c r="F37" s="72"/>
      <c r="G37" s="72"/>
      <c r="H37" s="72"/>
      <c r="I37" s="72"/>
    </row>
    <row r="38" spans="1:9" ht="22.5" customHeight="1">
      <c r="A38" s="72"/>
      <c r="B38" s="72"/>
      <c r="C38" s="72"/>
      <c r="D38" s="72"/>
      <c r="E38" s="72"/>
      <c r="F38" s="72"/>
      <c r="G38" s="72"/>
      <c r="H38" s="72"/>
      <c r="I38" s="72"/>
    </row>
    <row r="39" spans="1:9" ht="22.5" customHeight="1">
      <c r="A39" s="72"/>
      <c r="B39" s="72"/>
      <c r="C39" s="72"/>
      <c r="D39" s="72"/>
      <c r="E39" s="72"/>
      <c r="F39" s="72"/>
      <c r="G39" s="72"/>
      <c r="H39" s="72"/>
      <c r="I39" s="72"/>
    </row>
  </sheetData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90" fitToHeight="1000" orientation="landscape" horizontalDpi="0" verticalDpi="0"/>
  <headerFooter alignWithMargins="0">
    <oddFooter>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showZeros="0" zoomScale="85" workbookViewId="0">
      <selection activeCell="J26" sqref="J26"/>
    </sheetView>
  </sheetViews>
  <sheetFormatPr defaultColWidth="6.875" defaultRowHeight="11.25"/>
  <cols>
    <col min="1" max="1" width="15.75" style="26" customWidth="1"/>
    <col min="2" max="2" width="14.75" style="26" customWidth="1"/>
    <col min="3" max="3" width="47.25" style="26" customWidth="1"/>
    <col min="4" max="4" width="18.625" style="26" customWidth="1"/>
    <col min="5" max="8" width="18" style="26" customWidth="1"/>
    <col min="9" max="256" width="6.875" style="26"/>
    <col min="257" max="257" width="15.75" style="26" customWidth="1"/>
    <col min="258" max="258" width="14.75" style="26" customWidth="1"/>
    <col min="259" max="259" width="47.25" style="26" customWidth="1"/>
    <col min="260" max="260" width="18.625" style="26" customWidth="1"/>
    <col min="261" max="264" width="18" style="26" customWidth="1"/>
    <col min="265" max="512" width="6.875" style="26"/>
    <col min="513" max="513" width="15.75" style="26" customWidth="1"/>
    <col min="514" max="514" width="14.75" style="26" customWidth="1"/>
    <col min="515" max="515" width="47.25" style="26" customWidth="1"/>
    <col min="516" max="516" width="18.625" style="26" customWidth="1"/>
    <col min="517" max="520" width="18" style="26" customWidth="1"/>
    <col min="521" max="768" width="6.875" style="26"/>
    <col min="769" max="769" width="15.75" style="26" customWidth="1"/>
    <col min="770" max="770" width="14.75" style="26" customWidth="1"/>
    <col min="771" max="771" width="47.25" style="26" customWidth="1"/>
    <col min="772" max="772" width="18.625" style="26" customWidth="1"/>
    <col min="773" max="776" width="18" style="26" customWidth="1"/>
    <col min="777" max="1024" width="6.875" style="26"/>
    <col min="1025" max="1025" width="15.75" style="26" customWidth="1"/>
    <col min="1026" max="1026" width="14.75" style="26" customWidth="1"/>
    <col min="1027" max="1027" width="47.25" style="26" customWidth="1"/>
    <col min="1028" max="1028" width="18.625" style="26" customWidth="1"/>
    <col min="1029" max="1032" width="18" style="26" customWidth="1"/>
    <col min="1033" max="1280" width="6.875" style="26"/>
    <col min="1281" max="1281" width="15.75" style="26" customWidth="1"/>
    <col min="1282" max="1282" width="14.75" style="26" customWidth="1"/>
    <col min="1283" max="1283" width="47.25" style="26" customWidth="1"/>
    <col min="1284" max="1284" width="18.625" style="26" customWidth="1"/>
    <col min="1285" max="1288" width="18" style="26" customWidth="1"/>
    <col min="1289" max="1536" width="6.875" style="26"/>
    <col min="1537" max="1537" width="15.75" style="26" customWidth="1"/>
    <col min="1538" max="1538" width="14.75" style="26" customWidth="1"/>
    <col min="1539" max="1539" width="47.25" style="26" customWidth="1"/>
    <col min="1540" max="1540" width="18.625" style="26" customWidth="1"/>
    <col min="1541" max="1544" width="18" style="26" customWidth="1"/>
    <col min="1545" max="1792" width="6.875" style="26"/>
    <col min="1793" max="1793" width="15.75" style="26" customWidth="1"/>
    <col min="1794" max="1794" width="14.75" style="26" customWidth="1"/>
    <col min="1795" max="1795" width="47.25" style="26" customWidth="1"/>
    <col min="1796" max="1796" width="18.625" style="26" customWidth="1"/>
    <col min="1797" max="1800" width="18" style="26" customWidth="1"/>
    <col min="1801" max="2048" width="6.875" style="26"/>
    <col min="2049" max="2049" width="15.75" style="26" customWidth="1"/>
    <col min="2050" max="2050" width="14.75" style="26" customWidth="1"/>
    <col min="2051" max="2051" width="47.25" style="26" customWidth="1"/>
    <col min="2052" max="2052" width="18.625" style="26" customWidth="1"/>
    <col min="2053" max="2056" width="18" style="26" customWidth="1"/>
    <col min="2057" max="2304" width="6.875" style="26"/>
    <col min="2305" max="2305" width="15.75" style="26" customWidth="1"/>
    <col min="2306" max="2306" width="14.75" style="26" customWidth="1"/>
    <col min="2307" max="2307" width="47.25" style="26" customWidth="1"/>
    <col min="2308" max="2308" width="18.625" style="26" customWidth="1"/>
    <col min="2309" max="2312" width="18" style="26" customWidth="1"/>
    <col min="2313" max="2560" width="6.875" style="26"/>
    <col min="2561" max="2561" width="15.75" style="26" customWidth="1"/>
    <col min="2562" max="2562" width="14.75" style="26" customWidth="1"/>
    <col min="2563" max="2563" width="47.25" style="26" customWidth="1"/>
    <col min="2564" max="2564" width="18.625" style="26" customWidth="1"/>
    <col min="2565" max="2568" width="18" style="26" customWidth="1"/>
    <col min="2569" max="2816" width="6.875" style="26"/>
    <col min="2817" max="2817" width="15.75" style="26" customWidth="1"/>
    <col min="2818" max="2818" width="14.75" style="26" customWidth="1"/>
    <col min="2819" max="2819" width="47.25" style="26" customWidth="1"/>
    <col min="2820" max="2820" width="18.625" style="26" customWidth="1"/>
    <col min="2821" max="2824" width="18" style="26" customWidth="1"/>
    <col min="2825" max="3072" width="6.875" style="26"/>
    <col min="3073" max="3073" width="15.75" style="26" customWidth="1"/>
    <col min="3074" max="3074" width="14.75" style="26" customWidth="1"/>
    <col min="3075" max="3075" width="47.25" style="26" customWidth="1"/>
    <col min="3076" max="3076" width="18.625" style="26" customWidth="1"/>
    <col min="3077" max="3080" width="18" style="26" customWidth="1"/>
    <col min="3081" max="3328" width="6.875" style="26"/>
    <col min="3329" max="3329" width="15.75" style="26" customWidth="1"/>
    <col min="3330" max="3330" width="14.75" style="26" customWidth="1"/>
    <col min="3331" max="3331" width="47.25" style="26" customWidth="1"/>
    <col min="3332" max="3332" width="18.625" style="26" customWidth="1"/>
    <col min="3333" max="3336" width="18" style="26" customWidth="1"/>
    <col min="3337" max="3584" width="6.875" style="26"/>
    <col min="3585" max="3585" width="15.75" style="26" customWidth="1"/>
    <col min="3586" max="3586" width="14.75" style="26" customWidth="1"/>
    <col min="3587" max="3587" width="47.25" style="26" customWidth="1"/>
    <col min="3588" max="3588" width="18.625" style="26" customWidth="1"/>
    <col min="3589" max="3592" width="18" style="26" customWidth="1"/>
    <col min="3593" max="3840" width="6.875" style="26"/>
    <col min="3841" max="3841" width="15.75" style="26" customWidth="1"/>
    <col min="3842" max="3842" width="14.75" style="26" customWidth="1"/>
    <col min="3843" max="3843" width="47.25" style="26" customWidth="1"/>
    <col min="3844" max="3844" width="18.625" style="26" customWidth="1"/>
    <col min="3845" max="3848" width="18" style="26" customWidth="1"/>
    <col min="3849" max="4096" width="6.875" style="26"/>
    <col min="4097" max="4097" width="15.75" style="26" customWidth="1"/>
    <col min="4098" max="4098" width="14.75" style="26" customWidth="1"/>
    <col min="4099" max="4099" width="47.25" style="26" customWidth="1"/>
    <col min="4100" max="4100" width="18.625" style="26" customWidth="1"/>
    <col min="4101" max="4104" width="18" style="26" customWidth="1"/>
    <col min="4105" max="4352" width="6.875" style="26"/>
    <col min="4353" max="4353" width="15.75" style="26" customWidth="1"/>
    <col min="4354" max="4354" width="14.75" style="26" customWidth="1"/>
    <col min="4355" max="4355" width="47.25" style="26" customWidth="1"/>
    <col min="4356" max="4356" width="18.625" style="26" customWidth="1"/>
    <col min="4357" max="4360" width="18" style="26" customWidth="1"/>
    <col min="4361" max="4608" width="6.875" style="26"/>
    <col min="4609" max="4609" width="15.75" style="26" customWidth="1"/>
    <col min="4610" max="4610" width="14.75" style="26" customWidth="1"/>
    <col min="4611" max="4611" width="47.25" style="26" customWidth="1"/>
    <col min="4612" max="4612" width="18.625" style="26" customWidth="1"/>
    <col min="4613" max="4616" width="18" style="26" customWidth="1"/>
    <col min="4617" max="4864" width="6.875" style="26"/>
    <col min="4865" max="4865" width="15.75" style="26" customWidth="1"/>
    <col min="4866" max="4866" width="14.75" style="26" customWidth="1"/>
    <col min="4867" max="4867" width="47.25" style="26" customWidth="1"/>
    <col min="4868" max="4868" width="18.625" style="26" customWidth="1"/>
    <col min="4869" max="4872" width="18" style="26" customWidth="1"/>
    <col min="4873" max="5120" width="6.875" style="26"/>
    <col min="5121" max="5121" width="15.75" style="26" customWidth="1"/>
    <col min="5122" max="5122" width="14.75" style="26" customWidth="1"/>
    <col min="5123" max="5123" width="47.25" style="26" customWidth="1"/>
    <col min="5124" max="5124" width="18.625" style="26" customWidth="1"/>
    <col min="5125" max="5128" width="18" style="26" customWidth="1"/>
    <col min="5129" max="5376" width="6.875" style="26"/>
    <col min="5377" max="5377" width="15.75" style="26" customWidth="1"/>
    <col min="5378" max="5378" width="14.75" style="26" customWidth="1"/>
    <col min="5379" max="5379" width="47.25" style="26" customWidth="1"/>
    <col min="5380" max="5380" width="18.625" style="26" customWidth="1"/>
    <col min="5381" max="5384" width="18" style="26" customWidth="1"/>
    <col min="5385" max="5632" width="6.875" style="26"/>
    <col min="5633" max="5633" width="15.75" style="26" customWidth="1"/>
    <col min="5634" max="5634" width="14.75" style="26" customWidth="1"/>
    <col min="5635" max="5635" width="47.25" style="26" customWidth="1"/>
    <col min="5636" max="5636" width="18.625" style="26" customWidth="1"/>
    <col min="5637" max="5640" width="18" style="26" customWidth="1"/>
    <col min="5641" max="5888" width="6.875" style="26"/>
    <col min="5889" max="5889" width="15.75" style="26" customWidth="1"/>
    <col min="5890" max="5890" width="14.75" style="26" customWidth="1"/>
    <col min="5891" max="5891" width="47.25" style="26" customWidth="1"/>
    <col min="5892" max="5892" width="18.625" style="26" customWidth="1"/>
    <col min="5893" max="5896" width="18" style="26" customWidth="1"/>
    <col min="5897" max="6144" width="6.875" style="26"/>
    <col min="6145" max="6145" width="15.75" style="26" customWidth="1"/>
    <col min="6146" max="6146" width="14.75" style="26" customWidth="1"/>
    <col min="6147" max="6147" width="47.25" style="26" customWidth="1"/>
    <col min="6148" max="6148" width="18.625" style="26" customWidth="1"/>
    <col min="6149" max="6152" width="18" style="26" customWidth="1"/>
    <col min="6153" max="6400" width="6.875" style="26"/>
    <col min="6401" max="6401" width="15.75" style="26" customWidth="1"/>
    <col min="6402" max="6402" width="14.75" style="26" customWidth="1"/>
    <col min="6403" max="6403" width="47.25" style="26" customWidth="1"/>
    <col min="6404" max="6404" width="18.625" style="26" customWidth="1"/>
    <col min="6405" max="6408" width="18" style="26" customWidth="1"/>
    <col min="6409" max="6656" width="6.875" style="26"/>
    <col min="6657" max="6657" width="15.75" style="26" customWidth="1"/>
    <col min="6658" max="6658" width="14.75" style="26" customWidth="1"/>
    <col min="6659" max="6659" width="47.25" style="26" customWidth="1"/>
    <col min="6660" max="6660" width="18.625" style="26" customWidth="1"/>
    <col min="6661" max="6664" width="18" style="26" customWidth="1"/>
    <col min="6665" max="6912" width="6.875" style="26"/>
    <col min="6913" max="6913" width="15.75" style="26" customWidth="1"/>
    <col min="6914" max="6914" width="14.75" style="26" customWidth="1"/>
    <col min="6915" max="6915" width="47.25" style="26" customWidth="1"/>
    <col min="6916" max="6916" width="18.625" style="26" customWidth="1"/>
    <col min="6917" max="6920" width="18" style="26" customWidth="1"/>
    <col min="6921" max="7168" width="6.875" style="26"/>
    <col min="7169" max="7169" width="15.75" style="26" customWidth="1"/>
    <col min="7170" max="7170" width="14.75" style="26" customWidth="1"/>
    <col min="7171" max="7171" width="47.25" style="26" customWidth="1"/>
    <col min="7172" max="7172" width="18.625" style="26" customWidth="1"/>
    <col min="7173" max="7176" width="18" style="26" customWidth="1"/>
    <col min="7177" max="7424" width="6.875" style="26"/>
    <col min="7425" max="7425" width="15.75" style="26" customWidth="1"/>
    <col min="7426" max="7426" width="14.75" style="26" customWidth="1"/>
    <col min="7427" max="7427" width="47.25" style="26" customWidth="1"/>
    <col min="7428" max="7428" width="18.625" style="26" customWidth="1"/>
    <col min="7429" max="7432" width="18" style="26" customWidth="1"/>
    <col min="7433" max="7680" width="6.875" style="26"/>
    <col min="7681" max="7681" width="15.75" style="26" customWidth="1"/>
    <col min="7682" max="7682" width="14.75" style="26" customWidth="1"/>
    <col min="7683" max="7683" width="47.25" style="26" customWidth="1"/>
    <col min="7684" max="7684" width="18.625" style="26" customWidth="1"/>
    <col min="7685" max="7688" width="18" style="26" customWidth="1"/>
    <col min="7689" max="7936" width="6.875" style="26"/>
    <col min="7937" max="7937" width="15.75" style="26" customWidth="1"/>
    <col min="7938" max="7938" width="14.75" style="26" customWidth="1"/>
    <col min="7939" max="7939" width="47.25" style="26" customWidth="1"/>
    <col min="7940" max="7940" width="18.625" style="26" customWidth="1"/>
    <col min="7941" max="7944" width="18" style="26" customWidth="1"/>
    <col min="7945" max="8192" width="6.875" style="26"/>
    <col min="8193" max="8193" width="15.75" style="26" customWidth="1"/>
    <col min="8194" max="8194" width="14.75" style="26" customWidth="1"/>
    <col min="8195" max="8195" width="47.25" style="26" customWidth="1"/>
    <col min="8196" max="8196" width="18.625" style="26" customWidth="1"/>
    <col min="8197" max="8200" width="18" style="26" customWidth="1"/>
    <col min="8201" max="8448" width="6.875" style="26"/>
    <col min="8449" max="8449" width="15.75" style="26" customWidth="1"/>
    <col min="8450" max="8450" width="14.75" style="26" customWidth="1"/>
    <col min="8451" max="8451" width="47.25" style="26" customWidth="1"/>
    <col min="8452" max="8452" width="18.625" style="26" customWidth="1"/>
    <col min="8453" max="8456" width="18" style="26" customWidth="1"/>
    <col min="8457" max="8704" width="6.875" style="26"/>
    <col min="8705" max="8705" width="15.75" style="26" customWidth="1"/>
    <col min="8706" max="8706" width="14.75" style="26" customWidth="1"/>
    <col min="8707" max="8707" width="47.25" style="26" customWidth="1"/>
    <col min="8708" max="8708" width="18.625" style="26" customWidth="1"/>
    <col min="8709" max="8712" width="18" style="26" customWidth="1"/>
    <col min="8713" max="8960" width="6.875" style="26"/>
    <col min="8961" max="8961" width="15.75" style="26" customWidth="1"/>
    <col min="8962" max="8962" width="14.75" style="26" customWidth="1"/>
    <col min="8963" max="8963" width="47.25" style="26" customWidth="1"/>
    <col min="8964" max="8964" width="18.625" style="26" customWidth="1"/>
    <col min="8965" max="8968" width="18" style="26" customWidth="1"/>
    <col min="8969" max="9216" width="6.875" style="26"/>
    <col min="9217" max="9217" width="15.75" style="26" customWidth="1"/>
    <col min="9218" max="9218" width="14.75" style="26" customWidth="1"/>
    <col min="9219" max="9219" width="47.25" style="26" customWidth="1"/>
    <col min="9220" max="9220" width="18.625" style="26" customWidth="1"/>
    <col min="9221" max="9224" width="18" style="26" customWidth="1"/>
    <col min="9225" max="9472" width="6.875" style="26"/>
    <col min="9473" max="9473" width="15.75" style="26" customWidth="1"/>
    <col min="9474" max="9474" width="14.75" style="26" customWidth="1"/>
    <col min="9475" max="9475" width="47.25" style="26" customWidth="1"/>
    <col min="9476" max="9476" width="18.625" style="26" customWidth="1"/>
    <col min="9477" max="9480" width="18" style="26" customWidth="1"/>
    <col min="9481" max="9728" width="6.875" style="26"/>
    <col min="9729" max="9729" width="15.75" style="26" customWidth="1"/>
    <col min="9730" max="9730" width="14.75" style="26" customWidth="1"/>
    <col min="9731" max="9731" width="47.25" style="26" customWidth="1"/>
    <col min="9732" max="9732" width="18.625" style="26" customWidth="1"/>
    <col min="9733" max="9736" width="18" style="26" customWidth="1"/>
    <col min="9737" max="9984" width="6.875" style="26"/>
    <col min="9985" max="9985" width="15.75" style="26" customWidth="1"/>
    <col min="9986" max="9986" width="14.75" style="26" customWidth="1"/>
    <col min="9987" max="9987" width="47.25" style="26" customWidth="1"/>
    <col min="9988" max="9988" width="18.625" style="26" customWidth="1"/>
    <col min="9989" max="9992" width="18" style="26" customWidth="1"/>
    <col min="9993" max="10240" width="6.875" style="26"/>
    <col min="10241" max="10241" width="15.75" style="26" customWidth="1"/>
    <col min="10242" max="10242" width="14.75" style="26" customWidth="1"/>
    <col min="10243" max="10243" width="47.25" style="26" customWidth="1"/>
    <col min="10244" max="10244" width="18.625" style="26" customWidth="1"/>
    <col min="10245" max="10248" width="18" style="26" customWidth="1"/>
    <col min="10249" max="10496" width="6.875" style="26"/>
    <col min="10497" max="10497" width="15.75" style="26" customWidth="1"/>
    <col min="10498" max="10498" width="14.75" style="26" customWidth="1"/>
    <col min="10499" max="10499" width="47.25" style="26" customWidth="1"/>
    <col min="10500" max="10500" width="18.625" style="26" customWidth="1"/>
    <col min="10501" max="10504" width="18" style="26" customWidth="1"/>
    <col min="10505" max="10752" width="6.875" style="26"/>
    <col min="10753" max="10753" width="15.75" style="26" customWidth="1"/>
    <col min="10754" max="10754" width="14.75" style="26" customWidth="1"/>
    <col min="10755" max="10755" width="47.25" style="26" customWidth="1"/>
    <col min="10756" max="10756" width="18.625" style="26" customWidth="1"/>
    <col min="10757" max="10760" width="18" style="26" customWidth="1"/>
    <col min="10761" max="11008" width="6.875" style="26"/>
    <col min="11009" max="11009" width="15.75" style="26" customWidth="1"/>
    <col min="11010" max="11010" width="14.75" style="26" customWidth="1"/>
    <col min="11011" max="11011" width="47.25" style="26" customWidth="1"/>
    <col min="11012" max="11012" width="18.625" style="26" customWidth="1"/>
    <col min="11013" max="11016" width="18" style="26" customWidth="1"/>
    <col min="11017" max="11264" width="6.875" style="26"/>
    <col min="11265" max="11265" width="15.75" style="26" customWidth="1"/>
    <col min="11266" max="11266" width="14.75" style="26" customWidth="1"/>
    <col min="11267" max="11267" width="47.25" style="26" customWidth="1"/>
    <col min="11268" max="11268" width="18.625" style="26" customWidth="1"/>
    <col min="11269" max="11272" width="18" style="26" customWidth="1"/>
    <col min="11273" max="11520" width="6.875" style="26"/>
    <col min="11521" max="11521" width="15.75" style="26" customWidth="1"/>
    <col min="11522" max="11522" width="14.75" style="26" customWidth="1"/>
    <col min="11523" max="11523" width="47.25" style="26" customWidth="1"/>
    <col min="11524" max="11524" width="18.625" style="26" customWidth="1"/>
    <col min="11525" max="11528" width="18" style="26" customWidth="1"/>
    <col min="11529" max="11776" width="6.875" style="26"/>
    <col min="11777" max="11777" width="15.75" style="26" customWidth="1"/>
    <col min="11778" max="11778" width="14.75" style="26" customWidth="1"/>
    <col min="11779" max="11779" width="47.25" style="26" customWidth="1"/>
    <col min="11780" max="11780" width="18.625" style="26" customWidth="1"/>
    <col min="11781" max="11784" width="18" style="26" customWidth="1"/>
    <col min="11785" max="12032" width="6.875" style="26"/>
    <col min="12033" max="12033" width="15.75" style="26" customWidth="1"/>
    <col min="12034" max="12034" width="14.75" style="26" customWidth="1"/>
    <col min="12035" max="12035" width="47.25" style="26" customWidth="1"/>
    <col min="12036" max="12036" width="18.625" style="26" customWidth="1"/>
    <col min="12037" max="12040" width="18" style="26" customWidth="1"/>
    <col min="12041" max="12288" width="6.875" style="26"/>
    <col min="12289" max="12289" width="15.75" style="26" customWidth="1"/>
    <col min="12290" max="12290" width="14.75" style="26" customWidth="1"/>
    <col min="12291" max="12291" width="47.25" style="26" customWidth="1"/>
    <col min="12292" max="12292" width="18.625" style="26" customWidth="1"/>
    <col min="12293" max="12296" width="18" style="26" customWidth="1"/>
    <col min="12297" max="12544" width="6.875" style="26"/>
    <col min="12545" max="12545" width="15.75" style="26" customWidth="1"/>
    <col min="12546" max="12546" width="14.75" style="26" customWidth="1"/>
    <col min="12547" max="12547" width="47.25" style="26" customWidth="1"/>
    <col min="12548" max="12548" width="18.625" style="26" customWidth="1"/>
    <col min="12549" max="12552" width="18" style="26" customWidth="1"/>
    <col min="12553" max="12800" width="6.875" style="26"/>
    <col min="12801" max="12801" width="15.75" style="26" customWidth="1"/>
    <col min="12802" max="12802" width="14.75" style="26" customWidth="1"/>
    <col min="12803" max="12803" width="47.25" style="26" customWidth="1"/>
    <col min="12804" max="12804" width="18.625" style="26" customWidth="1"/>
    <col min="12805" max="12808" width="18" style="26" customWidth="1"/>
    <col min="12809" max="13056" width="6.875" style="26"/>
    <col min="13057" max="13057" width="15.75" style="26" customWidth="1"/>
    <col min="13058" max="13058" width="14.75" style="26" customWidth="1"/>
    <col min="13059" max="13059" width="47.25" style="26" customWidth="1"/>
    <col min="13060" max="13060" width="18.625" style="26" customWidth="1"/>
    <col min="13061" max="13064" width="18" style="26" customWidth="1"/>
    <col min="13065" max="13312" width="6.875" style="26"/>
    <col min="13313" max="13313" width="15.75" style="26" customWidth="1"/>
    <col min="13314" max="13314" width="14.75" style="26" customWidth="1"/>
    <col min="13315" max="13315" width="47.25" style="26" customWidth="1"/>
    <col min="13316" max="13316" width="18.625" style="26" customWidth="1"/>
    <col min="13317" max="13320" width="18" style="26" customWidth="1"/>
    <col min="13321" max="13568" width="6.875" style="26"/>
    <col min="13569" max="13569" width="15.75" style="26" customWidth="1"/>
    <col min="13570" max="13570" width="14.75" style="26" customWidth="1"/>
    <col min="13571" max="13571" width="47.25" style="26" customWidth="1"/>
    <col min="13572" max="13572" width="18.625" style="26" customWidth="1"/>
    <col min="13573" max="13576" width="18" style="26" customWidth="1"/>
    <col min="13577" max="13824" width="6.875" style="26"/>
    <col min="13825" max="13825" width="15.75" style="26" customWidth="1"/>
    <col min="13826" max="13826" width="14.75" style="26" customWidth="1"/>
    <col min="13827" max="13827" width="47.25" style="26" customWidth="1"/>
    <col min="13828" max="13828" width="18.625" style="26" customWidth="1"/>
    <col min="13829" max="13832" width="18" style="26" customWidth="1"/>
    <col min="13833" max="14080" width="6.875" style="26"/>
    <col min="14081" max="14081" width="15.75" style="26" customWidth="1"/>
    <col min="14082" max="14082" width="14.75" style="26" customWidth="1"/>
    <col min="14083" max="14083" width="47.25" style="26" customWidth="1"/>
    <col min="14084" max="14084" width="18.625" style="26" customWidth="1"/>
    <col min="14085" max="14088" width="18" style="26" customWidth="1"/>
    <col min="14089" max="14336" width="6.875" style="26"/>
    <col min="14337" max="14337" width="15.75" style="26" customWidth="1"/>
    <col min="14338" max="14338" width="14.75" style="26" customWidth="1"/>
    <col min="14339" max="14339" width="47.25" style="26" customWidth="1"/>
    <col min="14340" max="14340" width="18.625" style="26" customWidth="1"/>
    <col min="14341" max="14344" width="18" style="26" customWidth="1"/>
    <col min="14345" max="14592" width="6.875" style="26"/>
    <col min="14593" max="14593" width="15.75" style="26" customWidth="1"/>
    <col min="14594" max="14594" width="14.75" style="26" customWidth="1"/>
    <col min="14595" max="14595" width="47.25" style="26" customWidth="1"/>
    <col min="14596" max="14596" width="18.625" style="26" customWidth="1"/>
    <col min="14597" max="14600" width="18" style="26" customWidth="1"/>
    <col min="14601" max="14848" width="6.875" style="26"/>
    <col min="14849" max="14849" width="15.75" style="26" customWidth="1"/>
    <col min="14850" max="14850" width="14.75" style="26" customWidth="1"/>
    <col min="14851" max="14851" width="47.25" style="26" customWidth="1"/>
    <col min="14852" max="14852" width="18.625" style="26" customWidth="1"/>
    <col min="14853" max="14856" width="18" style="26" customWidth="1"/>
    <col min="14857" max="15104" width="6.875" style="26"/>
    <col min="15105" max="15105" width="15.75" style="26" customWidth="1"/>
    <col min="15106" max="15106" width="14.75" style="26" customWidth="1"/>
    <col min="15107" max="15107" width="47.25" style="26" customWidth="1"/>
    <col min="15108" max="15108" width="18.625" style="26" customWidth="1"/>
    <col min="15109" max="15112" width="18" style="26" customWidth="1"/>
    <col min="15113" max="15360" width="6.875" style="26"/>
    <col min="15361" max="15361" width="15.75" style="26" customWidth="1"/>
    <col min="15362" max="15362" width="14.75" style="26" customWidth="1"/>
    <col min="15363" max="15363" width="47.25" style="26" customWidth="1"/>
    <col min="15364" max="15364" width="18.625" style="26" customWidth="1"/>
    <col min="15365" max="15368" width="18" style="26" customWidth="1"/>
    <col min="15369" max="15616" width="6.875" style="26"/>
    <col min="15617" max="15617" width="15.75" style="26" customWidth="1"/>
    <col min="15618" max="15618" width="14.75" style="26" customWidth="1"/>
    <col min="15619" max="15619" width="47.25" style="26" customWidth="1"/>
    <col min="15620" max="15620" width="18.625" style="26" customWidth="1"/>
    <col min="15621" max="15624" width="18" style="26" customWidth="1"/>
    <col min="15625" max="15872" width="6.875" style="26"/>
    <col min="15873" max="15873" width="15.75" style="26" customWidth="1"/>
    <col min="15874" max="15874" width="14.75" style="26" customWidth="1"/>
    <col min="15875" max="15875" width="47.25" style="26" customWidth="1"/>
    <col min="15876" max="15876" width="18.625" style="26" customWidth="1"/>
    <col min="15877" max="15880" width="18" style="26" customWidth="1"/>
    <col min="15881" max="16128" width="6.875" style="26"/>
    <col min="16129" max="16129" width="15.75" style="26" customWidth="1"/>
    <col min="16130" max="16130" width="14.75" style="26" customWidth="1"/>
    <col min="16131" max="16131" width="47.25" style="26" customWidth="1"/>
    <col min="16132" max="16132" width="18.625" style="26" customWidth="1"/>
    <col min="16133" max="16136" width="18" style="26" customWidth="1"/>
    <col min="16137" max="16384" width="6.875" style="26"/>
  </cols>
  <sheetData>
    <row r="1" spans="1:8" ht="24" customHeight="1">
      <c r="A1" s="99"/>
      <c r="B1" s="67"/>
      <c r="C1" s="67"/>
      <c r="D1" s="67"/>
      <c r="E1" s="67"/>
      <c r="F1" s="67"/>
      <c r="G1" s="67"/>
      <c r="H1" s="32" t="s">
        <v>182</v>
      </c>
    </row>
    <row r="2" spans="1:8" ht="46.5" customHeight="1">
      <c r="A2" s="44" t="s">
        <v>183</v>
      </c>
      <c r="B2" s="44"/>
      <c r="C2" s="44"/>
      <c r="D2" s="44"/>
      <c r="E2" s="44"/>
      <c r="F2" s="44"/>
      <c r="G2" s="44"/>
      <c r="H2" s="44"/>
    </row>
    <row r="3" spans="1:8" ht="27.75" customHeight="1">
      <c r="A3" s="169" t="s">
        <v>96</v>
      </c>
      <c r="B3" s="170"/>
      <c r="C3" s="170"/>
      <c r="D3" s="53"/>
      <c r="E3" s="53"/>
      <c r="F3" s="53"/>
      <c r="G3" s="53"/>
      <c r="H3" s="32" t="s">
        <v>3</v>
      </c>
    </row>
    <row r="4" spans="1:8" ht="33.950000000000003" customHeight="1">
      <c r="A4" s="171" t="s">
        <v>97</v>
      </c>
      <c r="B4" s="172" t="s">
        <v>68</v>
      </c>
      <c r="C4" s="175" t="s">
        <v>98</v>
      </c>
      <c r="D4" s="87" t="s">
        <v>184</v>
      </c>
      <c r="E4" s="88"/>
      <c r="F4" s="88"/>
      <c r="G4" s="88"/>
      <c r="H4" s="89"/>
    </row>
    <row r="5" spans="1:8" ht="33.950000000000003" customHeight="1">
      <c r="A5" s="154"/>
      <c r="B5" s="173"/>
      <c r="C5" s="176"/>
      <c r="D5" s="157" t="s">
        <v>76</v>
      </c>
      <c r="E5" s="89" t="s">
        <v>100</v>
      </c>
      <c r="F5" s="89"/>
      <c r="G5" s="89"/>
      <c r="H5" s="154" t="s">
        <v>101</v>
      </c>
    </row>
    <row r="6" spans="1:8" ht="33.950000000000003" customHeight="1">
      <c r="A6" s="168"/>
      <c r="B6" s="174"/>
      <c r="C6" s="177"/>
      <c r="D6" s="158"/>
      <c r="E6" s="37" t="s">
        <v>89</v>
      </c>
      <c r="F6" s="37" t="s">
        <v>140</v>
      </c>
      <c r="G6" s="91" t="s">
        <v>141</v>
      </c>
      <c r="H6" s="168"/>
    </row>
    <row r="7" spans="1:8" ht="33.950000000000003" customHeight="1">
      <c r="A7" s="56"/>
      <c r="B7" s="100"/>
      <c r="C7" s="56"/>
      <c r="D7" s="58"/>
      <c r="E7" s="58"/>
      <c r="F7" s="58"/>
      <c r="G7" s="58"/>
      <c r="H7" s="58"/>
    </row>
    <row r="8" spans="1:8" ht="33.950000000000003" customHeight="1">
      <c r="A8" s="56"/>
      <c r="B8" s="100"/>
      <c r="C8" s="56"/>
      <c r="D8" s="58"/>
      <c r="E8" s="58"/>
      <c r="F8" s="58"/>
      <c r="G8" s="58"/>
      <c r="H8" s="58"/>
    </row>
    <row r="9" spans="1:8" ht="33.950000000000003" customHeight="1">
      <c r="A9" s="56"/>
      <c r="B9" s="100"/>
      <c r="C9" s="56"/>
      <c r="D9" s="58"/>
      <c r="E9" s="58"/>
      <c r="F9" s="58"/>
      <c r="G9" s="58"/>
      <c r="H9" s="58"/>
    </row>
    <row r="10" spans="1:8" ht="33.950000000000003" customHeight="1">
      <c r="A10" s="56"/>
      <c r="B10" s="100"/>
      <c r="C10" s="56"/>
      <c r="D10" s="58"/>
      <c r="E10" s="58"/>
      <c r="F10" s="58"/>
      <c r="G10" s="58"/>
      <c r="H10" s="58"/>
    </row>
    <row r="11" spans="1:8" ht="33.950000000000003" customHeight="1">
      <c r="A11" s="56"/>
      <c r="B11" s="100"/>
      <c r="C11" s="56"/>
      <c r="D11" s="58"/>
      <c r="E11" s="58"/>
      <c r="F11" s="58"/>
      <c r="G11" s="58"/>
      <c r="H11" s="58"/>
    </row>
    <row r="12" spans="1:8" ht="33.950000000000003" customHeight="1">
      <c r="A12" s="56"/>
      <c r="B12" s="100"/>
      <c r="C12" s="56"/>
      <c r="D12" s="58"/>
      <c r="E12" s="58"/>
      <c r="F12" s="58"/>
      <c r="G12" s="58"/>
      <c r="H12" s="58"/>
    </row>
    <row r="13" spans="1:8" ht="33.950000000000003" customHeight="1">
      <c r="A13" s="56"/>
      <c r="B13" s="100"/>
      <c r="C13" s="56"/>
      <c r="D13" s="58"/>
      <c r="E13" s="58"/>
      <c r="F13" s="58"/>
      <c r="G13" s="58"/>
      <c r="H13" s="58"/>
    </row>
    <row r="14" spans="1:8" ht="33.950000000000003" customHeight="1">
      <c r="A14" s="56"/>
      <c r="B14" s="100"/>
      <c r="C14" s="56"/>
      <c r="D14" s="58"/>
      <c r="E14" s="58"/>
      <c r="F14" s="58"/>
      <c r="G14" s="58"/>
      <c r="H14" s="58"/>
    </row>
    <row r="15" spans="1:8" ht="33.950000000000003" customHeight="1">
      <c r="A15" s="56"/>
      <c r="B15" s="100"/>
      <c r="C15" s="56"/>
      <c r="D15" s="58"/>
      <c r="E15" s="58"/>
      <c r="F15" s="58"/>
      <c r="G15" s="58"/>
      <c r="H15" s="58"/>
    </row>
    <row r="16" spans="1:8" ht="33.950000000000003" customHeight="1">
      <c r="A16" s="56"/>
      <c r="B16" s="100"/>
      <c r="C16" s="56"/>
      <c r="D16" s="58"/>
      <c r="E16" s="58"/>
      <c r="F16" s="58"/>
      <c r="G16" s="58"/>
      <c r="H16" s="58"/>
    </row>
    <row r="17" spans="1:8" ht="33.950000000000003" customHeight="1">
      <c r="A17" s="56"/>
      <c r="B17" s="100"/>
      <c r="C17" s="56"/>
      <c r="D17" s="58"/>
      <c r="E17" s="58"/>
      <c r="F17" s="58"/>
      <c r="G17" s="58"/>
      <c r="H17" s="58"/>
    </row>
    <row r="18" spans="1:8" ht="33.950000000000003" customHeight="1">
      <c r="A18" s="56"/>
      <c r="B18" s="100"/>
      <c r="C18" s="56"/>
      <c r="D18" s="58"/>
      <c r="E18" s="58"/>
      <c r="F18" s="58"/>
      <c r="G18" s="58"/>
      <c r="H18" s="58"/>
    </row>
    <row r="19" spans="1:8" ht="33.950000000000003" customHeight="1">
      <c r="A19" s="56"/>
      <c r="B19" s="100"/>
      <c r="C19" s="56"/>
      <c r="D19" s="58"/>
      <c r="E19" s="58"/>
      <c r="F19" s="58"/>
      <c r="G19" s="58"/>
      <c r="H19" s="58"/>
    </row>
    <row r="20" spans="1:8" ht="30" customHeight="1">
      <c r="A20" s="35" t="s">
        <v>64</v>
      </c>
      <c r="E20" s="72"/>
      <c r="F20" s="72"/>
      <c r="H20" s="72"/>
    </row>
    <row r="21" spans="1:8" ht="9.9499999999999993" customHeight="1">
      <c r="A21" s="72"/>
      <c r="F21" s="72"/>
      <c r="H21" s="72"/>
    </row>
    <row r="22" spans="1:8" ht="9.9499999999999993" customHeight="1">
      <c r="A22" s="72"/>
      <c r="F22" s="72"/>
      <c r="G22" s="72"/>
      <c r="H22" s="72"/>
    </row>
    <row r="23" spans="1:8" ht="9.9499999999999993" customHeight="1">
      <c r="A23" s="72"/>
      <c r="F23" s="72"/>
      <c r="G23" s="72"/>
    </row>
    <row r="24" spans="1:8" ht="9.9499999999999993" customHeight="1">
      <c r="A24" s="72"/>
      <c r="F24" s="72"/>
      <c r="G24" s="72"/>
    </row>
    <row r="25" spans="1:8" ht="9.9499999999999993" customHeight="1">
      <c r="A25" s="72"/>
      <c r="F25" s="72"/>
      <c r="G25" s="72"/>
    </row>
    <row r="26" spans="1:8" ht="9.9499999999999993" customHeight="1">
      <c r="A26" s="72"/>
      <c r="E26" s="72"/>
      <c r="G26" s="72"/>
    </row>
    <row r="27" spans="1:8" ht="9.9499999999999993" customHeight="1">
      <c r="A27" s="72"/>
      <c r="F27" s="72"/>
      <c r="G27" s="72"/>
    </row>
    <row r="28" spans="1:8" ht="9.9499999999999993" customHeight="1">
      <c r="A28" s="72"/>
      <c r="F28" s="72"/>
    </row>
    <row r="29" spans="1:8" ht="9.9499999999999993" customHeight="1">
      <c r="A29" s="72"/>
      <c r="F29" s="72"/>
    </row>
    <row r="30" spans="1:8" ht="9.9499999999999993" customHeight="1">
      <c r="A30" s="72"/>
      <c r="E30" s="72"/>
    </row>
    <row r="31" spans="1:8" ht="12.75" customHeight="1"/>
    <row r="32" spans="1:8" ht="12.75" customHeight="1"/>
    <row r="33" ht="12.75" customHeight="1"/>
    <row r="34" ht="12.75" customHeight="1"/>
    <row r="35" ht="9.75" customHeight="1"/>
  </sheetData>
  <mergeCells count="6">
    <mergeCell ref="H5:H6"/>
    <mergeCell ref="A3:C3"/>
    <mergeCell ref="A4:A6"/>
    <mergeCell ref="B4:B6"/>
    <mergeCell ref="C4:C6"/>
    <mergeCell ref="D5:D6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scale="76" fitToHeight="1000" orientation="landscape" horizontalDpi="0" verticalDpi="0"/>
  <headerFooter alignWithMargins="0">
    <oddFooter>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20"/>
  <sheetViews>
    <sheetView showGridLines="0" showZeros="0" zoomScale="85" workbookViewId="0">
      <selection activeCell="J26" sqref="J26"/>
    </sheetView>
  </sheetViews>
  <sheetFormatPr defaultColWidth="6.875" defaultRowHeight="11.25"/>
  <cols>
    <col min="1" max="1" width="10.625" style="26" customWidth="1"/>
    <col min="2" max="2" width="30.375" style="26" customWidth="1"/>
    <col min="3" max="3" width="15.875" style="26" customWidth="1"/>
    <col min="4" max="4" width="14.75" style="26" customWidth="1"/>
    <col min="5" max="5" width="13.125" style="26" customWidth="1"/>
    <col min="6" max="6" width="15" style="26" customWidth="1"/>
    <col min="7" max="7" width="16.375" style="26" customWidth="1"/>
    <col min="8" max="8" width="12.75" style="26" customWidth="1"/>
    <col min="9" max="248" width="7" style="26" customWidth="1"/>
    <col min="249" max="256" width="6.875" style="26"/>
    <col min="257" max="257" width="10.625" style="26" customWidth="1"/>
    <col min="258" max="258" width="30.375" style="26" customWidth="1"/>
    <col min="259" max="259" width="15.875" style="26" customWidth="1"/>
    <col min="260" max="260" width="14.75" style="26" customWidth="1"/>
    <col min="261" max="261" width="13.125" style="26" customWidth="1"/>
    <col min="262" max="262" width="15" style="26" customWidth="1"/>
    <col min="263" max="263" width="16.375" style="26" customWidth="1"/>
    <col min="264" max="264" width="12.75" style="26" customWidth="1"/>
    <col min="265" max="504" width="7" style="26" customWidth="1"/>
    <col min="505" max="512" width="6.875" style="26"/>
    <col min="513" max="513" width="10.625" style="26" customWidth="1"/>
    <col min="514" max="514" width="30.375" style="26" customWidth="1"/>
    <col min="515" max="515" width="15.875" style="26" customWidth="1"/>
    <col min="516" max="516" width="14.75" style="26" customWidth="1"/>
    <col min="517" max="517" width="13.125" style="26" customWidth="1"/>
    <col min="518" max="518" width="15" style="26" customWidth="1"/>
    <col min="519" max="519" width="16.375" style="26" customWidth="1"/>
    <col min="520" max="520" width="12.75" style="26" customWidth="1"/>
    <col min="521" max="760" width="7" style="26" customWidth="1"/>
    <col min="761" max="768" width="6.875" style="26"/>
    <col min="769" max="769" width="10.625" style="26" customWidth="1"/>
    <col min="770" max="770" width="30.375" style="26" customWidth="1"/>
    <col min="771" max="771" width="15.875" style="26" customWidth="1"/>
    <col min="772" max="772" width="14.75" style="26" customWidth="1"/>
    <col min="773" max="773" width="13.125" style="26" customWidth="1"/>
    <col min="774" max="774" width="15" style="26" customWidth="1"/>
    <col min="775" max="775" width="16.375" style="26" customWidth="1"/>
    <col min="776" max="776" width="12.75" style="26" customWidth="1"/>
    <col min="777" max="1016" width="7" style="26" customWidth="1"/>
    <col min="1017" max="1024" width="6.875" style="26"/>
    <col min="1025" max="1025" width="10.625" style="26" customWidth="1"/>
    <col min="1026" max="1026" width="30.375" style="26" customWidth="1"/>
    <col min="1027" max="1027" width="15.875" style="26" customWidth="1"/>
    <col min="1028" max="1028" width="14.75" style="26" customWidth="1"/>
    <col min="1029" max="1029" width="13.125" style="26" customWidth="1"/>
    <col min="1030" max="1030" width="15" style="26" customWidth="1"/>
    <col min="1031" max="1031" width="16.375" style="26" customWidth="1"/>
    <col min="1032" max="1032" width="12.75" style="26" customWidth="1"/>
    <col min="1033" max="1272" width="7" style="26" customWidth="1"/>
    <col min="1273" max="1280" width="6.875" style="26"/>
    <col min="1281" max="1281" width="10.625" style="26" customWidth="1"/>
    <col min="1282" max="1282" width="30.375" style="26" customWidth="1"/>
    <col min="1283" max="1283" width="15.875" style="26" customWidth="1"/>
    <col min="1284" max="1284" width="14.75" style="26" customWidth="1"/>
    <col min="1285" max="1285" width="13.125" style="26" customWidth="1"/>
    <col min="1286" max="1286" width="15" style="26" customWidth="1"/>
    <col min="1287" max="1287" width="16.375" style="26" customWidth="1"/>
    <col min="1288" max="1288" width="12.75" style="26" customWidth="1"/>
    <col min="1289" max="1528" width="7" style="26" customWidth="1"/>
    <col min="1529" max="1536" width="6.875" style="26"/>
    <col min="1537" max="1537" width="10.625" style="26" customWidth="1"/>
    <col min="1538" max="1538" width="30.375" style="26" customWidth="1"/>
    <col min="1539" max="1539" width="15.875" style="26" customWidth="1"/>
    <col min="1540" max="1540" width="14.75" style="26" customWidth="1"/>
    <col min="1541" max="1541" width="13.125" style="26" customWidth="1"/>
    <col min="1542" max="1542" width="15" style="26" customWidth="1"/>
    <col min="1543" max="1543" width="16.375" style="26" customWidth="1"/>
    <col min="1544" max="1544" width="12.75" style="26" customWidth="1"/>
    <col min="1545" max="1784" width="7" style="26" customWidth="1"/>
    <col min="1785" max="1792" width="6.875" style="26"/>
    <col min="1793" max="1793" width="10.625" style="26" customWidth="1"/>
    <col min="1794" max="1794" width="30.375" style="26" customWidth="1"/>
    <col min="1795" max="1795" width="15.875" style="26" customWidth="1"/>
    <col min="1796" max="1796" width="14.75" style="26" customWidth="1"/>
    <col min="1797" max="1797" width="13.125" style="26" customWidth="1"/>
    <col min="1798" max="1798" width="15" style="26" customWidth="1"/>
    <col min="1799" max="1799" width="16.375" style="26" customWidth="1"/>
    <col min="1800" max="1800" width="12.75" style="26" customWidth="1"/>
    <col min="1801" max="2040" width="7" style="26" customWidth="1"/>
    <col min="2041" max="2048" width="6.875" style="26"/>
    <col min="2049" max="2049" width="10.625" style="26" customWidth="1"/>
    <col min="2050" max="2050" width="30.375" style="26" customWidth="1"/>
    <col min="2051" max="2051" width="15.875" style="26" customWidth="1"/>
    <col min="2052" max="2052" width="14.75" style="26" customWidth="1"/>
    <col min="2053" max="2053" width="13.125" style="26" customWidth="1"/>
    <col min="2054" max="2054" width="15" style="26" customWidth="1"/>
    <col min="2055" max="2055" width="16.375" style="26" customWidth="1"/>
    <col min="2056" max="2056" width="12.75" style="26" customWidth="1"/>
    <col min="2057" max="2296" width="7" style="26" customWidth="1"/>
    <col min="2297" max="2304" width="6.875" style="26"/>
    <col min="2305" max="2305" width="10.625" style="26" customWidth="1"/>
    <col min="2306" max="2306" width="30.375" style="26" customWidth="1"/>
    <col min="2307" max="2307" width="15.875" style="26" customWidth="1"/>
    <col min="2308" max="2308" width="14.75" style="26" customWidth="1"/>
    <col min="2309" max="2309" width="13.125" style="26" customWidth="1"/>
    <col min="2310" max="2310" width="15" style="26" customWidth="1"/>
    <col min="2311" max="2311" width="16.375" style="26" customWidth="1"/>
    <col min="2312" max="2312" width="12.75" style="26" customWidth="1"/>
    <col min="2313" max="2552" width="7" style="26" customWidth="1"/>
    <col min="2553" max="2560" width="6.875" style="26"/>
    <col min="2561" max="2561" width="10.625" style="26" customWidth="1"/>
    <col min="2562" max="2562" width="30.375" style="26" customWidth="1"/>
    <col min="2563" max="2563" width="15.875" style="26" customWidth="1"/>
    <col min="2564" max="2564" width="14.75" style="26" customWidth="1"/>
    <col min="2565" max="2565" width="13.125" style="26" customWidth="1"/>
    <col min="2566" max="2566" width="15" style="26" customWidth="1"/>
    <col min="2567" max="2567" width="16.375" style="26" customWidth="1"/>
    <col min="2568" max="2568" width="12.75" style="26" customWidth="1"/>
    <col min="2569" max="2808" width="7" style="26" customWidth="1"/>
    <col min="2809" max="2816" width="6.875" style="26"/>
    <col min="2817" max="2817" width="10.625" style="26" customWidth="1"/>
    <col min="2818" max="2818" width="30.375" style="26" customWidth="1"/>
    <col min="2819" max="2819" width="15.875" style="26" customWidth="1"/>
    <col min="2820" max="2820" width="14.75" style="26" customWidth="1"/>
    <col min="2821" max="2821" width="13.125" style="26" customWidth="1"/>
    <col min="2822" max="2822" width="15" style="26" customWidth="1"/>
    <col min="2823" max="2823" width="16.375" style="26" customWidth="1"/>
    <col min="2824" max="2824" width="12.75" style="26" customWidth="1"/>
    <col min="2825" max="3064" width="7" style="26" customWidth="1"/>
    <col min="3065" max="3072" width="6.875" style="26"/>
    <col min="3073" max="3073" width="10.625" style="26" customWidth="1"/>
    <col min="3074" max="3074" width="30.375" style="26" customWidth="1"/>
    <col min="3075" max="3075" width="15.875" style="26" customWidth="1"/>
    <col min="3076" max="3076" width="14.75" style="26" customWidth="1"/>
    <col min="3077" max="3077" width="13.125" style="26" customWidth="1"/>
    <col min="3078" max="3078" width="15" style="26" customWidth="1"/>
    <col min="3079" max="3079" width="16.375" style="26" customWidth="1"/>
    <col min="3080" max="3080" width="12.75" style="26" customWidth="1"/>
    <col min="3081" max="3320" width="7" style="26" customWidth="1"/>
    <col min="3321" max="3328" width="6.875" style="26"/>
    <col min="3329" max="3329" width="10.625" style="26" customWidth="1"/>
    <col min="3330" max="3330" width="30.375" style="26" customWidth="1"/>
    <col min="3331" max="3331" width="15.875" style="26" customWidth="1"/>
    <col min="3332" max="3332" width="14.75" style="26" customWidth="1"/>
    <col min="3333" max="3333" width="13.125" style="26" customWidth="1"/>
    <col min="3334" max="3334" width="15" style="26" customWidth="1"/>
    <col min="3335" max="3335" width="16.375" style="26" customWidth="1"/>
    <col min="3336" max="3336" width="12.75" style="26" customWidth="1"/>
    <col min="3337" max="3576" width="7" style="26" customWidth="1"/>
    <col min="3577" max="3584" width="6.875" style="26"/>
    <col min="3585" max="3585" width="10.625" style="26" customWidth="1"/>
    <col min="3586" max="3586" width="30.375" style="26" customWidth="1"/>
    <col min="3587" max="3587" width="15.875" style="26" customWidth="1"/>
    <col min="3588" max="3588" width="14.75" style="26" customWidth="1"/>
    <col min="3589" max="3589" width="13.125" style="26" customWidth="1"/>
    <col min="3590" max="3590" width="15" style="26" customWidth="1"/>
    <col min="3591" max="3591" width="16.375" style="26" customWidth="1"/>
    <col min="3592" max="3592" width="12.75" style="26" customWidth="1"/>
    <col min="3593" max="3832" width="7" style="26" customWidth="1"/>
    <col min="3833" max="3840" width="6.875" style="26"/>
    <col min="3841" max="3841" width="10.625" style="26" customWidth="1"/>
    <col min="3842" max="3842" width="30.375" style="26" customWidth="1"/>
    <col min="3843" max="3843" width="15.875" style="26" customWidth="1"/>
    <col min="3844" max="3844" width="14.75" style="26" customWidth="1"/>
    <col min="3845" max="3845" width="13.125" style="26" customWidth="1"/>
    <col min="3846" max="3846" width="15" style="26" customWidth="1"/>
    <col min="3847" max="3847" width="16.375" style="26" customWidth="1"/>
    <col min="3848" max="3848" width="12.75" style="26" customWidth="1"/>
    <col min="3849" max="4088" width="7" style="26" customWidth="1"/>
    <col min="4089" max="4096" width="6.875" style="26"/>
    <col min="4097" max="4097" width="10.625" style="26" customWidth="1"/>
    <col min="4098" max="4098" width="30.375" style="26" customWidth="1"/>
    <col min="4099" max="4099" width="15.875" style="26" customWidth="1"/>
    <col min="4100" max="4100" width="14.75" style="26" customWidth="1"/>
    <col min="4101" max="4101" width="13.125" style="26" customWidth="1"/>
    <col min="4102" max="4102" width="15" style="26" customWidth="1"/>
    <col min="4103" max="4103" width="16.375" style="26" customWidth="1"/>
    <col min="4104" max="4104" width="12.75" style="26" customWidth="1"/>
    <col min="4105" max="4344" width="7" style="26" customWidth="1"/>
    <col min="4345" max="4352" width="6.875" style="26"/>
    <col min="4353" max="4353" width="10.625" style="26" customWidth="1"/>
    <col min="4354" max="4354" width="30.375" style="26" customWidth="1"/>
    <col min="4355" max="4355" width="15.875" style="26" customWidth="1"/>
    <col min="4356" max="4356" width="14.75" style="26" customWidth="1"/>
    <col min="4357" max="4357" width="13.125" style="26" customWidth="1"/>
    <col min="4358" max="4358" width="15" style="26" customWidth="1"/>
    <col min="4359" max="4359" width="16.375" style="26" customWidth="1"/>
    <col min="4360" max="4360" width="12.75" style="26" customWidth="1"/>
    <col min="4361" max="4600" width="7" style="26" customWidth="1"/>
    <col min="4601" max="4608" width="6.875" style="26"/>
    <col min="4609" max="4609" width="10.625" style="26" customWidth="1"/>
    <col min="4610" max="4610" width="30.375" style="26" customWidth="1"/>
    <col min="4611" max="4611" width="15.875" style="26" customWidth="1"/>
    <col min="4612" max="4612" width="14.75" style="26" customWidth="1"/>
    <col min="4613" max="4613" width="13.125" style="26" customWidth="1"/>
    <col min="4614" max="4614" width="15" style="26" customWidth="1"/>
    <col min="4615" max="4615" width="16.375" style="26" customWidth="1"/>
    <col min="4616" max="4616" width="12.75" style="26" customWidth="1"/>
    <col min="4617" max="4856" width="7" style="26" customWidth="1"/>
    <col min="4857" max="4864" width="6.875" style="26"/>
    <col min="4865" max="4865" width="10.625" style="26" customWidth="1"/>
    <col min="4866" max="4866" width="30.375" style="26" customWidth="1"/>
    <col min="4867" max="4867" width="15.875" style="26" customWidth="1"/>
    <col min="4868" max="4868" width="14.75" style="26" customWidth="1"/>
    <col min="4869" max="4869" width="13.125" style="26" customWidth="1"/>
    <col min="4870" max="4870" width="15" style="26" customWidth="1"/>
    <col min="4871" max="4871" width="16.375" style="26" customWidth="1"/>
    <col min="4872" max="4872" width="12.75" style="26" customWidth="1"/>
    <col min="4873" max="5112" width="7" style="26" customWidth="1"/>
    <col min="5113" max="5120" width="6.875" style="26"/>
    <col min="5121" max="5121" width="10.625" style="26" customWidth="1"/>
    <col min="5122" max="5122" width="30.375" style="26" customWidth="1"/>
    <col min="5123" max="5123" width="15.875" style="26" customWidth="1"/>
    <col min="5124" max="5124" width="14.75" style="26" customWidth="1"/>
    <col min="5125" max="5125" width="13.125" style="26" customWidth="1"/>
    <col min="5126" max="5126" width="15" style="26" customWidth="1"/>
    <col min="5127" max="5127" width="16.375" style="26" customWidth="1"/>
    <col min="5128" max="5128" width="12.75" style="26" customWidth="1"/>
    <col min="5129" max="5368" width="7" style="26" customWidth="1"/>
    <col min="5369" max="5376" width="6.875" style="26"/>
    <col min="5377" max="5377" width="10.625" style="26" customWidth="1"/>
    <col min="5378" max="5378" width="30.375" style="26" customWidth="1"/>
    <col min="5379" max="5379" width="15.875" style="26" customWidth="1"/>
    <col min="5380" max="5380" width="14.75" style="26" customWidth="1"/>
    <col min="5381" max="5381" width="13.125" style="26" customWidth="1"/>
    <col min="5382" max="5382" width="15" style="26" customWidth="1"/>
    <col min="5383" max="5383" width="16.375" style="26" customWidth="1"/>
    <col min="5384" max="5384" width="12.75" style="26" customWidth="1"/>
    <col min="5385" max="5624" width="7" style="26" customWidth="1"/>
    <col min="5625" max="5632" width="6.875" style="26"/>
    <col min="5633" max="5633" width="10.625" style="26" customWidth="1"/>
    <col min="5634" max="5634" width="30.375" style="26" customWidth="1"/>
    <col min="5635" max="5635" width="15.875" style="26" customWidth="1"/>
    <col min="5636" max="5636" width="14.75" style="26" customWidth="1"/>
    <col min="5637" max="5637" width="13.125" style="26" customWidth="1"/>
    <col min="5638" max="5638" width="15" style="26" customWidth="1"/>
    <col min="5639" max="5639" width="16.375" style="26" customWidth="1"/>
    <col min="5640" max="5640" width="12.75" style="26" customWidth="1"/>
    <col min="5641" max="5880" width="7" style="26" customWidth="1"/>
    <col min="5881" max="5888" width="6.875" style="26"/>
    <col min="5889" max="5889" width="10.625" style="26" customWidth="1"/>
    <col min="5890" max="5890" width="30.375" style="26" customWidth="1"/>
    <col min="5891" max="5891" width="15.875" style="26" customWidth="1"/>
    <col min="5892" max="5892" width="14.75" style="26" customWidth="1"/>
    <col min="5893" max="5893" width="13.125" style="26" customWidth="1"/>
    <col min="5894" max="5894" width="15" style="26" customWidth="1"/>
    <col min="5895" max="5895" width="16.375" style="26" customWidth="1"/>
    <col min="5896" max="5896" width="12.75" style="26" customWidth="1"/>
    <col min="5897" max="6136" width="7" style="26" customWidth="1"/>
    <col min="6137" max="6144" width="6.875" style="26"/>
    <col min="6145" max="6145" width="10.625" style="26" customWidth="1"/>
    <col min="6146" max="6146" width="30.375" style="26" customWidth="1"/>
    <col min="6147" max="6147" width="15.875" style="26" customWidth="1"/>
    <col min="6148" max="6148" width="14.75" style="26" customWidth="1"/>
    <col min="6149" max="6149" width="13.125" style="26" customWidth="1"/>
    <col min="6150" max="6150" width="15" style="26" customWidth="1"/>
    <col min="6151" max="6151" width="16.375" style="26" customWidth="1"/>
    <col min="6152" max="6152" width="12.75" style="26" customWidth="1"/>
    <col min="6153" max="6392" width="7" style="26" customWidth="1"/>
    <col min="6393" max="6400" width="6.875" style="26"/>
    <col min="6401" max="6401" width="10.625" style="26" customWidth="1"/>
    <col min="6402" max="6402" width="30.375" style="26" customWidth="1"/>
    <col min="6403" max="6403" width="15.875" style="26" customWidth="1"/>
    <col min="6404" max="6404" width="14.75" style="26" customWidth="1"/>
    <col min="6405" max="6405" width="13.125" style="26" customWidth="1"/>
    <col min="6406" max="6406" width="15" style="26" customWidth="1"/>
    <col min="6407" max="6407" width="16.375" style="26" customWidth="1"/>
    <col min="6408" max="6408" width="12.75" style="26" customWidth="1"/>
    <col min="6409" max="6648" width="7" style="26" customWidth="1"/>
    <col min="6649" max="6656" width="6.875" style="26"/>
    <col min="6657" max="6657" width="10.625" style="26" customWidth="1"/>
    <col min="6658" max="6658" width="30.375" style="26" customWidth="1"/>
    <col min="6659" max="6659" width="15.875" style="26" customWidth="1"/>
    <col min="6660" max="6660" width="14.75" style="26" customWidth="1"/>
    <col min="6661" max="6661" width="13.125" style="26" customWidth="1"/>
    <col min="6662" max="6662" width="15" style="26" customWidth="1"/>
    <col min="6663" max="6663" width="16.375" style="26" customWidth="1"/>
    <col min="6664" max="6664" width="12.75" style="26" customWidth="1"/>
    <col min="6665" max="6904" width="7" style="26" customWidth="1"/>
    <col min="6905" max="6912" width="6.875" style="26"/>
    <col min="6913" max="6913" width="10.625" style="26" customWidth="1"/>
    <col min="6914" max="6914" width="30.375" style="26" customWidth="1"/>
    <col min="6915" max="6915" width="15.875" style="26" customWidth="1"/>
    <col min="6916" max="6916" width="14.75" style="26" customWidth="1"/>
    <col min="6917" max="6917" width="13.125" style="26" customWidth="1"/>
    <col min="6918" max="6918" width="15" style="26" customWidth="1"/>
    <col min="6919" max="6919" width="16.375" style="26" customWidth="1"/>
    <col min="6920" max="6920" width="12.75" style="26" customWidth="1"/>
    <col min="6921" max="7160" width="7" style="26" customWidth="1"/>
    <col min="7161" max="7168" width="6.875" style="26"/>
    <col min="7169" max="7169" width="10.625" style="26" customWidth="1"/>
    <col min="7170" max="7170" width="30.375" style="26" customWidth="1"/>
    <col min="7171" max="7171" width="15.875" style="26" customWidth="1"/>
    <col min="7172" max="7172" width="14.75" style="26" customWidth="1"/>
    <col min="7173" max="7173" width="13.125" style="26" customWidth="1"/>
    <col min="7174" max="7174" width="15" style="26" customWidth="1"/>
    <col min="7175" max="7175" width="16.375" style="26" customWidth="1"/>
    <col min="7176" max="7176" width="12.75" style="26" customWidth="1"/>
    <col min="7177" max="7416" width="7" style="26" customWidth="1"/>
    <col min="7417" max="7424" width="6.875" style="26"/>
    <col min="7425" max="7425" width="10.625" style="26" customWidth="1"/>
    <col min="7426" max="7426" width="30.375" style="26" customWidth="1"/>
    <col min="7427" max="7427" width="15.875" style="26" customWidth="1"/>
    <col min="7428" max="7428" width="14.75" style="26" customWidth="1"/>
    <col min="7429" max="7429" width="13.125" style="26" customWidth="1"/>
    <col min="7430" max="7430" width="15" style="26" customWidth="1"/>
    <col min="7431" max="7431" width="16.375" style="26" customWidth="1"/>
    <col min="7432" max="7432" width="12.75" style="26" customWidth="1"/>
    <col min="7433" max="7672" width="7" style="26" customWidth="1"/>
    <col min="7673" max="7680" width="6.875" style="26"/>
    <col min="7681" max="7681" width="10.625" style="26" customWidth="1"/>
    <col min="7682" max="7682" width="30.375" style="26" customWidth="1"/>
    <col min="7683" max="7683" width="15.875" style="26" customWidth="1"/>
    <col min="7684" max="7684" width="14.75" style="26" customWidth="1"/>
    <col min="7685" max="7685" width="13.125" style="26" customWidth="1"/>
    <col min="7686" max="7686" width="15" style="26" customWidth="1"/>
    <col min="7687" max="7687" width="16.375" style="26" customWidth="1"/>
    <col min="7688" max="7688" width="12.75" style="26" customWidth="1"/>
    <col min="7689" max="7928" width="7" style="26" customWidth="1"/>
    <col min="7929" max="7936" width="6.875" style="26"/>
    <col min="7937" max="7937" width="10.625" style="26" customWidth="1"/>
    <col min="7938" max="7938" width="30.375" style="26" customWidth="1"/>
    <col min="7939" max="7939" width="15.875" style="26" customWidth="1"/>
    <col min="7940" max="7940" width="14.75" style="26" customWidth="1"/>
    <col min="7941" max="7941" width="13.125" style="26" customWidth="1"/>
    <col min="7942" max="7942" width="15" style="26" customWidth="1"/>
    <col min="7943" max="7943" width="16.375" style="26" customWidth="1"/>
    <col min="7944" max="7944" width="12.75" style="26" customWidth="1"/>
    <col min="7945" max="8184" width="7" style="26" customWidth="1"/>
    <col min="8185" max="8192" width="6.875" style="26"/>
    <col min="8193" max="8193" width="10.625" style="26" customWidth="1"/>
    <col min="8194" max="8194" width="30.375" style="26" customWidth="1"/>
    <col min="8195" max="8195" width="15.875" style="26" customWidth="1"/>
    <col min="8196" max="8196" width="14.75" style="26" customWidth="1"/>
    <col min="8197" max="8197" width="13.125" style="26" customWidth="1"/>
    <col min="8198" max="8198" width="15" style="26" customWidth="1"/>
    <col min="8199" max="8199" width="16.375" style="26" customWidth="1"/>
    <col min="8200" max="8200" width="12.75" style="26" customWidth="1"/>
    <col min="8201" max="8440" width="7" style="26" customWidth="1"/>
    <col min="8441" max="8448" width="6.875" style="26"/>
    <col min="8449" max="8449" width="10.625" style="26" customWidth="1"/>
    <col min="8450" max="8450" width="30.375" style="26" customWidth="1"/>
    <col min="8451" max="8451" width="15.875" style="26" customWidth="1"/>
    <col min="8452" max="8452" width="14.75" style="26" customWidth="1"/>
    <col min="8453" max="8453" width="13.125" style="26" customWidth="1"/>
    <col min="8454" max="8454" width="15" style="26" customWidth="1"/>
    <col min="8455" max="8455" width="16.375" style="26" customWidth="1"/>
    <col min="8456" max="8456" width="12.75" style="26" customWidth="1"/>
    <col min="8457" max="8696" width="7" style="26" customWidth="1"/>
    <col min="8697" max="8704" width="6.875" style="26"/>
    <col min="8705" max="8705" width="10.625" style="26" customWidth="1"/>
    <col min="8706" max="8706" width="30.375" style="26" customWidth="1"/>
    <col min="8707" max="8707" width="15.875" style="26" customWidth="1"/>
    <col min="8708" max="8708" width="14.75" style="26" customWidth="1"/>
    <col min="8709" max="8709" width="13.125" style="26" customWidth="1"/>
    <col min="8710" max="8710" width="15" style="26" customWidth="1"/>
    <col min="8711" max="8711" width="16.375" style="26" customWidth="1"/>
    <col min="8712" max="8712" width="12.75" style="26" customWidth="1"/>
    <col min="8713" max="8952" width="7" style="26" customWidth="1"/>
    <col min="8953" max="8960" width="6.875" style="26"/>
    <col min="8961" max="8961" width="10.625" style="26" customWidth="1"/>
    <col min="8962" max="8962" width="30.375" style="26" customWidth="1"/>
    <col min="8963" max="8963" width="15.875" style="26" customWidth="1"/>
    <col min="8964" max="8964" width="14.75" style="26" customWidth="1"/>
    <col min="8965" max="8965" width="13.125" style="26" customWidth="1"/>
    <col min="8966" max="8966" width="15" style="26" customWidth="1"/>
    <col min="8967" max="8967" width="16.375" style="26" customWidth="1"/>
    <col min="8968" max="8968" width="12.75" style="26" customWidth="1"/>
    <col min="8969" max="9208" width="7" style="26" customWidth="1"/>
    <col min="9209" max="9216" width="6.875" style="26"/>
    <col min="9217" max="9217" width="10.625" style="26" customWidth="1"/>
    <col min="9218" max="9218" width="30.375" style="26" customWidth="1"/>
    <col min="9219" max="9219" width="15.875" style="26" customWidth="1"/>
    <col min="9220" max="9220" width="14.75" style="26" customWidth="1"/>
    <col min="9221" max="9221" width="13.125" style="26" customWidth="1"/>
    <col min="9222" max="9222" width="15" style="26" customWidth="1"/>
    <col min="9223" max="9223" width="16.375" style="26" customWidth="1"/>
    <col min="9224" max="9224" width="12.75" style="26" customWidth="1"/>
    <col min="9225" max="9464" width="7" style="26" customWidth="1"/>
    <col min="9465" max="9472" width="6.875" style="26"/>
    <col min="9473" max="9473" width="10.625" style="26" customWidth="1"/>
    <col min="9474" max="9474" width="30.375" style="26" customWidth="1"/>
    <col min="9475" max="9475" width="15.875" style="26" customWidth="1"/>
    <col min="9476" max="9476" width="14.75" style="26" customWidth="1"/>
    <col min="9477" max="9477" width="13.125" style="26" customWidth="1"/>
    <col min="9478" max="9478" width="15" style="26" customWidth="1"/>
    <col min="9479" max="9479" width="16.375" style="26" customWidth="1"/>
    <col min="9480" max="9480" width="12.75" style="26" customWidth="1"/>
    <col min="9481" max="9720" width="7" style="26" customWidth="1"/>
    <col min="9721" max="9728" width="6.875" style="26"/>
    <col min="9729" max="9729" width="10.625" style="26" customWidth="1"/>
    <col min="9730" max="9730" width="30.375" style="26" customWidth="1"/>
    <col min="9731" max="9731" width="15.875" style="26" customWidth="1"/>
    <col min="9732" max="9732" width="14.75" style="26" customWidth="1"/>
    <col min="9733" max="9733" width="13.125" style="26" customWidth="1"/>
    <col min="9734" max="9734" width="15" style="26" customWidth="1"/>
    <col min="9735" max="9735" width="16.375" style="26" customWidth="1"/>
    <col min="9736" max="9736" width="12.75" style="26" customWidth="1"/>
    <col min="9737" max="9976" width="7" style="26" customWidth="1"/>
    <col min="9977" max="9984" width="6.875" style="26"/>
    <col min="9985" max="9985" width="10.625" style="26" customWidth="1"/>
    <col min="9986" max="9986" width="30.375" style="26" customWidth="1"/>
    <col min="9987" max="9987" width="15.875" style="26" customWidth="1"/>
    <col min="9988" max="9988" width="14.75" style="26" customWidth="1"/>
    <col min="9989" max="9989" width="13.125" style="26" customWidth="1"/>
    <col min="9990" max="9990" width="15" style="26" customWidth="1"/>
    <col min="9991" max="9991" width="16.375" style="26" customWidth="1"/>
    <col min="9992" max="9992" width="12.75" style="26" customWidth="1"/>
    <col min="9993" max="10232" width="7" style="26" customWidth="1"/>
    <col min="10233" max="10240" width="6.875" style="26"/>
    <col min="10241" max="10241" width="10.625" style="26" customWidth="1"/>
    <col min="10242" max="10242" width="30.375" style="26" customWidth="1"/>
    <col min="10243" max="10243" width="15.875" style="26" customWidth="1"/>
    <col min="10244" max="10244" width="14.75" style="26" customWidth="1"/>
    <col min="10245" max="10245" width="13.125" style="26" customWidth="1"/>
    <col min="10246" max="10246" width="15" style="26" customWidth="1"/>
    <col min="10247" max="10247" width="16.375" style="26" customWidth="1"/>
    <col min="10248" max="10248" width="12.75" style="26" customWidth="1"/>
    <col min="10249" max="10488" width="7" style="26" customWidth="1"/>
    <col min="10489" max="10496" width="6.875" style="26"/>
    <col min="10497" max="10497" width="10.625" style="26" customWidth="1"/>
    <col min="10498" max="10498" width="30.375" style="26" customWidth="1"/>
    <col min="10499" max="10499" width="15.875" style="26" customWidth="1"/>
    <col min="10500" max="10500" width="14.75" style="26" customWidth="1"/>
    <col min="10501" max="10501" width="13.125" style="26" customWidth="1"/>
    <col min="10502" max="10502" width="15" style="26" customWidth="1"/>
    <col min="10503" max="10503" width="16.375" style="26" customWidth="1"/>
    <col min="10504" max="10504" width="12.75" style="26" customWidth="1"/>
    <col min="10505" max="10744" width="7" style="26" customWidth="1"/>
    <col min="10745" max="10752" width="6.875" style="26"/>
    <col min="10753" max="10753" width="10.625" style="26" customWidth="1"/>
    <col min="10754" max="10754" width="30.375" style="26" customWidth="1"/>
    <col min="10755" max="10755" width="15.875" style="26" customWidth="1"/>
    <col min="10756" max="10756" width="14.75" style="26" customWidth="1"/>
    <col min="10757" max="10757" width="13.125" style="26" customWidth="1"/>
    <col min="10758" max="10758" width="15" style="26" customWidth="1"/>
    <col min="10759" max="10759" width="16.375" style="26" customWidth="1"/>
    <col min="10760" max="10760" width="12.75" style="26" customWidth="1"/>
    <col min="10761" max="11000" width="7" style="26" customWidth="1"/>
    <col min="11001" max="11008" width="6.875" style="26"/>
    <col min="11009" max="11009" width="10.625" style="26" customWidth="1"/>
    <col min="11010" max="11010" width="30.375" style="26" customWidth="1"/>
    <col min="11011" max="11011" width="15.875" style="26" customWidth="1"/>
    <col min="11012" max="11012" width="14.75" style="26" customWidth="1"/>
    <col min="11013" max="11013" width="13.125" style="26" customWidth="1"/>
    <col min="11014" max="11014" width="15" style="26" customWidth="1"/>
    <col min="11015" max="11015" width="16.375" style="26" customWidth="1"/>
    <col min="11016" max="11016" width="12.75" style="26" customWidth="1"/>
    <col min="11017" max="11256" width="7" style="26" customWidth="1"/>
    <col min="11257" max="11264" width="6.875" style="26"/>
    <col min="11265" max="11265" width="10.625" style="26" customWidth="1"/>
    <col min="11266" max="11266" width="30.375" style="26" customWidth="1"/>
    <col min="11267" max="11267" width="15.875" style="26" customWidth="1"/>
    <col min="11268" max="11268" width="14.75" style="26" customWidth="1"/>
    <col min="11269" max="11269" width="13.125" style="26" customWidth="1"/>
    <col min="11270" max="11270" width="15" style="26" customWidth="1"/>
    <col min="11271" max="11271" width="16.375" style="26" customWidth="1"/>
    <col min="11272" max="11272" width="12.75" style="26" customWidth="1"/>
    <col min="11273" max="11512" width="7" style="26" customWidth="1"/>
    <col min="11513" max="11520" width="6.875" style="26"/>
    <col min="11521" max="11521" width="10.625" style="26" customWidth="1"/>
    <col min="11522" max="11522" width="30.375" style="26" customWidth="1"/>
    <col min="11523" max="11523" width="15.875" style="26" customWidth="1"/>
    <col min="11524" max="11524" width="14.75" style="26" customWidth="1"/>
    <col min="11525" max="11525" width="13.125" style="26" customWidth="1"/>
    <col min="11526" max="11526" width="15" style="26" customWidth="1"/>
    <col min="11527" max="11527" width="16.375" style="26" customWidth="1"/>
    <col min="11528" max="11528" width="12.75" style="26" customWidth="1"/>
    <col min="11529" max="11768" width="7" style="26" customWidth="1"/>
    <col min="11769" max="11776" width="6.875" style="26"/>
    <col min="11777" max="11777" width="10.625" style="26" customWidth="1"/>
    <col min="11778" max="11778" width="30.375" style="26" customWidth="1"/>
    <col min="11779" max="11779" width="15.875" style="26" customWidth="1"/>
    <col min="11780" max="11780" width="14.75" style="26" customWidth="1"/>
    <col min="11781" max="11781" width="13.125" style="26" customWidth="1"/>
    <col min="11782" max="11782" width="15" style="26" customWidth="1"/>
    <col min="11783" max="11783" width="16.375" style="26" customWidth="1"/>
    <col min="11784" max="11784" width="12.75" style="26" customWidth="1"/>
    <col min="11785" max="12024" width="7" style="26" customWidth="1"/>
    <col min="12025" max="12032" width="6.875" style="26"/>
    <col min="12033" max="12033" width="10.625" style="26" customWidth="1"/>
    <col min="12034" max="12034" width="30.375" style="26" customWidth="1"/>
    <col min="12035" max="12035" width="15.875" style="26" customWidth="1"/>
    <col min="12036" max="12036" width="14.75" style="26" customWidth="1"/>
    <col min="12037" max="12037" width="13.125" style="26" customWidth="1"/>
    <col min="12038" max="12038" width="15" style="26" customWidth="1"/>
    <col min="12039" max="12039" width="16.375" style="26" customWidth="1"/>
    <col min="12040" max="12040" width="12.75" style="26" customWidth="1"/>
    <col min="12041" max="12280" width="7" style="26" customWidth="1"/>
    <col min="12281" max="12288" width="6.875" style="26"/>
    <col min="12289" max="12289" width="10.625" style="26" customWidth="1"/>
    <col min="12290" max="12290" width="30.375" style="26" customWidth="1"/>
    <col min="12291" max="12291" width="15.875" style="26" customWidth="1"/>
    <col min="12292" max="12292" width="14.75" style="26" customWidth="1"/>
    <col min="12293" max="12293" width="13.125" style="26" customWidth="1"/>
    <col min="12294" max="12294" width="15" style="26" customWidth="1"/>
    <col min="12295" max="12295" width="16.375" style="26" customWidth="1"/>
    <col min="12296" max="12296" width="12.75" style="26" customWidth="1"/>
    <col min="12297" max="12536" width="7" style="26" customWidth="1"/>
    <col min="12537" max="12544" width="6.875" style="26"/>
    <col min="12545" max="12545" width="10.625" style="26" customWidth="1"/>
    <col min="12546" max="12546" width="30.375" style="26" customWidth="1"/>
    <col min="12547" max="12547" width="15.875" style="26" customWidth="1"/>
    <col min="12548" max="12548" width="14.75" style="26" customWidth="1"/>
    <col min="12549" max="12549" width="13.125" style="26" customWidth="1"/>
    <col min="12550" max="12550" width="15" style="26" customWidth="1"/>
    <col min="12551" max="12551" width="16.375" style="26" customWidth="1"/>
    <col min="12552" max="12552" width="12.75" style="26" customWidth="1"/>
    <col min="12553" max="12792" width="7" style="26" customWidth="1"/>
    <col min="12793" max="12800" width="6.875" style="26"/>
    <col min="12801" max="12801" width="10.625" style="26" customWidth="1"/>
    <col min="12802" max="12802" width="30.375" style="26" customWidth="1"/>
    <col min="12803" max="12803" width="15.875" style="26" customWidth="1"/>
    <col min="12804" max="12804" width="14.75" style="26" customWidth="1"/>
    <col min="12805" max="12805" width="13.125" style="26" customWidth="1"/>
    <col min="12806" max="12806" width="15" style="26" customWidth="1"/>
    <col min="12807" max="12807" width="16.375" style="26" customWidth="1"/>
    <col min="12808" max="12808" width="12.75" style="26" customWidth="1"/>
    <col min="12809" max="13048" width="7" style="26" customWidth="1"/>
    <col min="13049" max="13056" width="6.875" style="26"/>
    <col min="13057" max="13057" width="10.625" style="26" customWidth="1"/>
    <col min="13058" max="13058" width="30.375" style="26" customWidth="1"/>
    <col min="13059" max="13059" width="15.875" style="26" customWidth="1"/>
    <col min="13060" max="13060" width="14.75" style="26" customWidth="1"/>
    <col min="13061" max="13061" width="13.125" style="26" customWidth="1"/>
    <col min="13062" max="13062" width="15" style="26" customWidth="1"/>
    <col min="13063" max="13063" width="16.375" style="26" customWidth="1"/>
    <col min="13064" max="13064" width="12.75" style="26" customWidth="1"/>
    <col min="13065" max="13304" width="7" style="26" customWidth="1"/>
    <col min="13305" max="13312" width="6.875" style="26"/>
    <col min="13313" max="13313" width="10.625" style="26" customWidth="1"/>
    <col min="13314" max="13314" width="30.375" style="26" customWidth="1"/>
    <col min="13315" max="13315" width="15.875" style="26" customWidth="1"/>
    <col min="13316" max="13316" width="14.75" style="26" customWidth="1"/>
    <col min="13317" max="13317" width="13.125" style="26" customWidth="1"/>
    <col min="13318" max="13318" width="15" style="26" customWidth="1"/>
    <col min="13319" max="13319" width="16.375" style="26" customWidth="1"/>
    <col min="13320" max="13320" width="12.75" style="26" customWidth="1"/>
    <col min="13321" max="13560" width="7" style="26" customWidth="1"/>
    <col min="13561" max="13568" width="6.875" style="26"/>
    <col min="13569" max="13569" width="10.625" style="26" customWidth="1"/>
    <col min="13570" max="13570" width="30.375" style="26" customWidth="1"/>
    <col min="13571" max="13571" width="15.875" style="26" customWidth="1"/>
    <col min="13572" max="13572" width="14.75" style="26" customWidth="1"/>
    <col min="13573" max="13573" width="13.125" style="26" customWidth="1"/>
    <col min="13574" max="13574" width="15" style="26" customWidth="1"/>
    <col min="13575" max="13575" width="16.375" style="26" customWidth="1"/>
    <col min="13576" max="13576" width="12.75" style="26" customWidth="1"/>
    <col min="13577" max="13816" width="7" style="26" customWidth="1"/>
    <col min="13817" max="13824" width="6.875" style="26"/>
    <col min="13825" max="13825" width="10.625" style="26" customWidth="1"/>
    <col min="13826" max="13826" width="30.375" style="26" customWidth="1"/>
    <col min="13827" max="13827" width="15.875" style="26" customWidth="1"/>
    <col min="13828" max="13828" width="14.75" style="26" customWidth="1"/>
    <col min="13829" max="13829" width="13.125" style="26" customWidth="1"/>
    <col min="13830" max="13830" width="15" style="26" customWidth="1"/>
    <col min="13831" max="13831" width="16.375" style="26" customWidth="1"/>
    <col min="13832" max="13832" width="12.75" style="26" customWidth="1"/>
    <col min="13833" max="14072" width="7" style="26" customWidth="1"/>
    <col min="14073" max="14080" width="6.875" style="26"/>
    <col min="14081" max="14081" width="10.625" style="26" customWidth="1"/>
    <col min="14082" max="14082" width="30.375" style="26" customWidth="1"/>
    <col min="14083" max="14083" width="15.875" style="26" customWidth="1"/>
    <col min="14084" max="14084" width="14.75" style="26" customWidth="1"/>
    <col min="14085" max="14085" width="13.125" style="26" customWidth="1"/>
    <col min="14086" max="14086" width="15" style="26" customWidth="1"/>
    <col min="14087" max="14087" width="16.375" style="26" customWidth="1"/>
    <col min="14088" max="14088" width="12.75" style="26" customWidth="1"/>
    <col min="14089" max="14328" width="7" style="26" customWidth="1"/>
    <col min="14329" max="14336" width="6.875" style="26"/>
    <col min="14337" max="14337" width="10.625" style="26" customWidth="1"/>
    <col min="14338" max="14338" width="30.375" style="26" customWidth="1"/>
    <col min="14339" max="14339" width="15.875" style="26" customWidth="1"/>
    <col min="14340" max="14340" width="14.75" style="26" customWidth="1"/>
    <col min="14341" max="14341" width="13.125" style="26" customWidth="1"/>
    <col min="14342" max="14342" width="15" style="26" customWidth="1"/>
    <col min="14343" max="14343" width="16.375" style="26" customWidth="1"/>
    <col min="14344" max="14344" width="12.75" style="26" customWidth="1"/>
    <col min="14345" max="14584" width="7" style="26" customWidth="1"/>
    <col min="14585" max="14592" width="6.875" style="26"/>
    <col min="14593" max="14593" width="10.625" style="26" customWidth="1"/>
    <col min="14594" max="14594" width="30.375" style="26" customWidth="1"/>
    <col min="14595" max="14595" width="15.875" style="26" customWidth="1"/>
    <col min="14596" max="14596" width="14.75" style="26" customWidth="1"/>
    <col min="14597" max="14597" width="13.125" style="26" customWidth="1"/>
    <col min="14598" max="14598" width="15" style="26" customWidth="1"/>
    <col min="14599" max="14599" width="16.375" style="26" customWidth="1"/>
    <col min="14600" max="14600" width="12.75" style="26" customWidth="1"/>
    <col min="14601" max="14840" width="7" style="26" customWidth="1"/>
    <col min="14841" max="14848" width="6.875" style="26"/>
    <col min="14849" max="14849" width="10.625" style="26" customWidth="1"/>
    <col min="14850" max="14850" width="30.375" style="26" customWidth="1"/>
    <col min="14851" max="14851" width="15.875" style="26" customWidth="1"/>
    <col min="14852" max="14852" width="14.75" style="26" customWidth="1"/>
    <col min="14853" max="14853" width="13.125" style="26" customWidth="1"/>
    <col min="14854" max="14854" width="15" style="26" customWidth="1"/>
    <col min="14855" max="14855" width="16.375" style="26" customWidth="1"/>
    <col min="14856" max="14856" width="12.75" style="26" customWidth="1"/>
    <col min="14857" max="15096" width="7" style="26" customWidth="1"/>
    <col min="15097" max="15104" width="6.875" style="26"/>
    <col min="15105" max="15105" width="10.625" style="26" customWidth="1"/>
    <col min="15106" max="15106" width="30.375" style="26" customWidth="1"/>
    <col min="15107" max="15107" width="15.875" style="26" customWidth="1"/>
    <col min="15108" max="15108" width="14.75" style="26" customWidth="1"/>
    <col min="15109" max="15109" width="13.125" style="26" customWidth="1"/>
    <col min="15110" max="15110" width="15" style="26" customWidth="1"/>
    <col min="15111" max="15111" width="16.375" style="26" customWidth="1"/>
    <col min="15112" max="15112" width="12.75" style="26" customWidth="1"/>
    <col min="15113" max="15352" width="7" style="26" customWidth="1"/>
    <col min="15353" max="15360" width="6.875" style="26"/>
    <col min="15361" max="15361" width="10.625" style="26" customWidth="1"/>
    <col min="15362" max="15362" width="30.375" style="26" customWidth="1"/>
    <col min="15363" max="15363" width="15.875" style="26" customWidth="1"/>
    <col min="15364" max="15364" width="14.75" style="26" customWidth="1"/>
    <col min="15365" max="15365" width="13.125" style="26" customWidth="1"/>
    <col min="15366" max="15366" width="15" style="26" customWidth="1"/>
    <col min="15367" max="15367" width="16.375" style="26" customWidth="1"/>
    <col min="15368" max="15368" width="12.75" style="26" customWidth="1"/>
    <col min="15369" max="15608" width="7" style="26" customWidth="1"/>
    <col min="15609" max="15616" width="6.875" style="26"/>
    <col min="15617" max="15617" width="10.625" style="26" customWidth="1"/>
    <col min="15618" max="15618" width="30.375" style="26" customWidth="1"/>
    <col min="15619" max="15619" width="15.875" style="26" customWidth="1"/>
    <col min="15620" max="15620" width="14.75" style="26" customWidth="1"/>
    <col min="15621" max="15621" width="13.125" style="26" customWidth="1"/>
    <col min="15622" max="15622" width="15" style="26" customWidth="1"/>
    <col min="15623" max="15623" width="16.375" style="26" customWidth="1"/>
    <col min="15624" max="15624" width="12.75" style="26" customWidth="1"/>
    <col min="15625" max="15864" width="7" style="26" customWidth="1"/>
    <col min="15865" max="15872" width="6.875" style="26"/>
    <col min="15873" max="15873" width="10.625" style="26" customWidth="1"/>
    <col min="15874" max="15874" width="30.375" style="26" customWidth="1"/>
    <col min="15875" max="15875" width="15.875" style="26" customWidth="1"/>
    <col min="15876" max="15876" width="14.75" style="26" customWidth="1"/>
    <col min="15877" max="15877" width="13.125" style="26" customWidth="1"/>
    <col min="15878" max="15878" width="15" style="26" customWidth="1"/>
    <col min="15879" max="15879" width="16.375" style="26" customWidth="1"/>
    <col min="15880" max="15880" width="12.75" style="26" customWidth="1"/>
    <col min="15881" max="16120" width="7" style="26" customWidth="1"/>
    <col min="16121" max="16128" width="6.875" style="26"/>
    <col min="16129" max="16129" width="10.625" style="26" customWidth="1"/>
    <col min="16130" max="16130" width="30.375" style="26" customWidth="1"/>
    <col min="16131" max="16131" width="15.875" style="26" customWidth="1"/>
    <col min="16132" max="16132" width="14.75" style="26" customWidth="1"/>
    <col min="16133" max="16133" width="13.125" style="26" customWidth="1"/>
    <col min="16134" max="16134" width="15" style="26" customWidth="1"/>
    <col min="16135" max="16135" width="16.375" style="26" customWidth="1"/>
    <col min="16136" max="16136" width="12.75" style="26" customWidth="1"/>
    <col min="16137" max="16376" width="7" style="26" customWidth="1"/>
    <col min="16377" max="16384" width="6.875" style="26"/>
  </cols>
  <sheetData>
    <row r="1" spans="1:248" ht="27.75" customHeight="1">
      <c r="C1" s="101"/>
      <c r="D1" s="101"/>
      <c r="E1" s="101"/>
      <c r="F1" s="101"/>
      <c r="G1" s="101"/>
      <c r="H1" s="70" t="s">
        <v>185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</row>
    <row r="2" spans="1:248" ht="48.75" customHeight="1">
      <c r="A2" s="44" t="s">
        <v>186</v>
      </c>
      <c r="B2" s="44"/>
      <c r="C2" s="44"/>
      <c r="D2" s="44"/>
      <c r="E2" s="44"/>
      <c r="F2" s="44"/>
      <c r="G2" s="44"/>
      <c r="H2" s="44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  <c r="IN2" s="102"/>
    </row>
    <row r="3" spans="1:248" ht="27.75" customHeight="1">
      <c r="A3" s="103" t="s">
        <v>96</v>
      </c>
      <c r="B3" s="104"/>
      <c r="C3" s="104"/>
      <c r="D3" s="71"/>
      <c r="E3" s="71"/>
      <c r="F3" s="71"/>
      <c r="G3" s="71"/>
      <c r="H3" s="105" t="s">
        <v>3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6"/>
      <c r="EZ3" s="106"/>
      <c r="FA3" s="106"/>
      <c r="FB3" s="106"/>
      <c r="FC3" s="106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</row>
    <row r="4" spans="1:248" ht="23.25" customHeight="1">
      <c r="A4" s="179" t="s">
        <v>68</v>
      </c>
      <c r="B4" s="167" t="s">
        <v>69</v>
      </c>
      <c r="C4" s="181" t="s">
        <v>187</v>
      </c>
      <c r="D4" s="183" t="s">
        <v>188</v>
      </c>
      <c r="E4" s="167" t="s">
        <v>189</v>
      </c>
      <c r="F4" s="167"/>
      <c r="G4" s="167"/>
      <c r="H4" s="167" t="s">
        <v>190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</row>
    <row r="5" spans="1:248" ht="23.25" customHeight="1">
      <c r="A5" s="180"/>
      <c r="B5" s="178"/>
      <c r="C5" s="182"/>
      <c r="D5" s="184"/>
      <c r="E5" s="107" t="s">
        <v>191</v>
      </c>
      <c r="F5" s="108" t="s">
        <v>192</v>
      </c>
      <c r="G5" s="108" t="s">
        <v>193</v>
      </c>
      <c r="H5" s="178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</row>
    <row r="6" spans="1:248" ht="27" customHeight="1">
      <c r="A6" s="109"/>
      <c r="B6" s="109"/>
      <c r="C6" s="110"/>
      <c r="D6" s="75"/>
      <c r="E6" s="111"/>
      <c r="F6" s="110"/>
      <c r="G6" s="75"/>
      <c r="H6" s="112"/>
    </row>
    <row r="7" spans="1:248" ht="27" customHeight="1">
      <c r="A7" s="109"/>
      <c r="B7" s="109"/>
      <c r="C7" s="110"/>
      <c r="D7" s="75"/>
      <c r="E7" s="111"/>
      <c r="F7" s="110"/>
      <c r="G7" s="75"/>
      <c r="H7" s="112"/>
    </row>
    <row r="8" spans="1:248" ht="27" customHeight="1">
      <c r="A8" s="109"/>
      <c r="B8" s="109"/>
      <c r="C8" s="110"/>
      <c r="D8" s="75"/>
      <c r="E8" s="111"/>
      <c r="F8" s="110"/>
      <c r="G8" s="75"/>
      <c r="H8" s="112"/>
    </row>
    <row r="9" spans="1:248" ht="27" customHeight="1">
      <c r="A9" s="109"/>
      <c r="B9" s="109"/>
      <c r="C9" s="110"/>
      <c r="D9" s="75"/>
      <c r="E9" s="111"/>
      <c r="F9" s="110"/>
      <c r="G9" s="75"/>
      <c r="H9" s="112"/>
    </row>
    <row r="10" spans="1:248" ht="27" customHeight="1">
      <c r="A10" s="109"/>
      <c r="B10" s="109"/>
      <c r="C10" s="110"/>
      <c r="D10" s="75"/>
      <c r="E10" s="111"/>
      <c r="F10" s="110"/>
      <c r="G10" s="75"/>
      <c r="H10" s="112"/>
    </row>
    <row r="11" spans="1:248" ht="27" customHeight="1">
      <c r="A11" s="109"/>
      <c r="B11" s="109"/>
      <c r="C11" s="110"/>
      <c r="D11" s="75"/>
      <c r="E11" s="111"/>
      <c r="F11" s="110"/>
      <c r="G11" s="75"/>
      <c r="H11" s="112"/>
    </row>
    <row r="12" spans="1:248" ht="27" customHeight="1">
      <c r="A12" s="109"/>
      <c r="B12" s="109"/>
      <c r="C12" s="110"/>
      <c r="D12" s="75"/>
      <c r="E12" s="111"/>
      <c r="F12" s="110"/>
      <c r="G12" s="75"/>
      <c r="H12" s="112"/>
    </row>
    <row r="13" spans="1:248" ht="27" customHeight="1">
      <c r="A13" s="109"/>
      <c r="B13" s="109"/>
      <c r="C13" s="110"/>
      <c r="D13" s="75"/>
      <c r="E13" s="111"/>
      <c r="F13" s="110"/>
      <c r="G13" s="75"/>
      <c r="H13" s="112"/>
    </row>
    <row r="14" spans="1:248" ht="27" customHeight="1">
      <c r="A14" s="109"/>
      <c r="B14" s="109"/>
      <c r="C14" s="110"/>
      <c r="D14" s="75"/>
      <c r="E14" s="111"/>
      <c r="F14" s="110"/>
      <c r="G14" s="75"/>
      <c r="H14" s="112"/>
    </row>
    <row r="15" spans="1:248" ht="27" customHeight="1">
      <c r="A15" s="109"/>
      <c r="B15" s="109"/>
      <c r="C15" s="110"/>
      <c r="D15" s="75"/>
      <c r="E15" s="111"/>
      <c r="F15" s="110"/>
      <c r="G15" s="75"/>
      <c r="H15" s="112"/>
    </row>
    <row r="16" spans="1:248" ht="27" customHeight="1">
      <c r="A16" s="109"/>
      <c r="B16" s="109"/>
      <c r="C16" s="110"/>
      <c r="D16" s="75"/>
      <c r="E16" s="111"/>
      <c r="F16" s="110"/>
      <c r="G16" s="75"/>
      <c r="H16" s="112"/>
    </row>
    <row r="17" spans="1:8" ht="27" customHeight="1">
      <c r="A17" s="109"/>
      <c r="B17" s="109"/>
      <c r="C17" s="110"/>
      <c r="D17" s="75"/>
      <c r="E17" s="111"/>
      <c r="F17" s="110"/>
      <c r="G17" s="75"/>
      <c r="H17" s="112"/>
    </row>
    <row r="18" spans="1:8" ht="27" customHeight="1">
      <c r="A18" s="109"/>
      <c r="B18" s="109"/>
      <c r="C18" s="110"/>
      <c r="D18" s="75"/>
      <c r="E18" s="111"/>
      <c r="F18" s="110"/>
      <c r="G18" s="75"/>
      <c r="H18" s="112"/>
    </row>
    <row r="19" spans="1:8" ht="33" customHeight="1">
      <c r="A19" s="35" t="s">
        <v>64</v>
      </c>
    </row>
    <row r="20" spans="1:8" ht="9.75" customHeight="1"/>
  </sheetData>
  <mergeCells count="6">
    <mergeCell ref="H4:H5"/>
    <mergeCell ref="A4:A5"/>
    <mergeCell ref="B4:B5"/>
    <mergeCell ref="C4:C5"/>
    <mergeCell ref="D4:D5"/>
    <mergeCell ref="E4:G4"/>
  </mergeCells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fitToHeight="1000" orientation="landscape" horizontalDpi="0" verticalDpi="0"/>
  <headerFooter alignWithMargins="0">
    <oddFooter>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25"/>
  <sheetViews>
    <sheetView showGridLines="0" showZeros="0" topLeftCell="A4" zoomScale="85" workbookViewId="0">
      <selection activeCell="D5" sqref="D5"/>
    </sheetView>
  </sheetViews>
  <sheetFormatPr defaultColWidth="6.875" defaultRowHeight="11.25"/>
  <cols>
    <col min="1" max="1" width="31.125" style="26" customWidth="1"/>
    <col min="2" max="2" width="15" style="26" customWidth="1"/>
    <col min="3" max="3" width="15.75" style="26" customWidth="1"/>
    <col min="4" max="4" width="69.125" style="26" customWidth="1"/>
    <col min="5" max="5" width="15.75" style="26" customWidth="1"/>
    <col min="6" max="6" width="24.75" style="72" customWidth="1"/>
    <col min="7" max="7" width="6.875" style="72"/>
    <col min="8" max="256" width="6.875" style="26"/>
    <col min="257" max="257" width="31.125" style="26" customWidth="1"/>
    <col min="258" max="258" width="15" style="26" customWidth="1"/>
    <col min="259" max="259" width="15.75" style="26" customWidth="1"/>
    <col min="260" max="260" width="69.125" style="26" customWidth="1"/>
    <col min="261" max="261" width="15.75" style="26" customWidth="1"/>
    <col min="262" max="262" width="24.75" style="26" customWidth="1"/>
    <col min="263" max="512" width="6.875" style="26"/>
    <col min="513" max="513" width="31.125" style="26" customWidth="1"/>
    <col min="514" max="514" width="15" style="26" customWidth="1"/>
    <col min="515" max="515" width="15.75" style="26" customWidth="1"/>
    <col min="516" max="516" width="69.125" style="26" customWidth="1"/>
    <col min="517" max="517" width="15.75" style="26" customWidth="1"/>
    <col min="518" max="518" width="24.75" style="26" customWidth="1"/>
    <col min="519" max="768" width="6.875" style="26"/>
    <col min="769" max="769" width="31.125" style="26" customWidth="1"/>
    <col min="770" max="770" width="15" style="26" customWidth="1"/>
    <col min="771" max="771" width="15.75" style="26" customWidth="1"/>
    <col min="772" max="772" width="69.125" style="26" customWidth="1"/>
    <col min="773" max="773" width="15.75" style="26" customWidth="1"/>
    <col min="774" max="774" width="24.75" style="26" customWidth="1"/>
    <col min="775" max="1024" width="6.875" style="26"/>
    <col min="1025" max="1025" width="31.125" style="26" customWidth="1"/>
    <col min="1026" max="1026" width="15" style="26" customWidth="1"/>
    <col min="1027" max="1027" width="15.75" style="26" customWidth="1"/>
    <col min="1028" max="1028" width="69.125" style="26" customWidth="1"/>
    <col min="1029" max="1029" width="15.75" style="26" customWidth="1"/>
    <col min="1030" max="1030" width="24.75" style="26" customWidth="1"/>
    <col min="1031" max="1280" width="6.875" style="26"/>
    <col min="1281" max="1281" width="31.125" style="26" customWidth="1"/>
    <col min="1282" max="1282" width="15" style="26" customWidth="1"/>
    <col min="1283" max="1283" width="15.75" style="26" customWidth="1"/>
    <col min="1284" max="1284" width="69.125" style="26" customWidth="1"/>
    <col min="1285" max="1285" width="15.75" style="26" customWidth="1"/>
    <col min="1286" max="1286" width="24.75" style="26" customWidth="1"/>
    <col min="1287" max="1536" width="6.875" style="26"/>
    <col min="1537" max="1537" width="31.125" style="26" customWidth="1"/>
    <col min="1538" max="1538" width="15" style="26" customWidth="1"/>
    <col min="1539" max="1539" width="15.75" style="26" customWidth="1"/>
    <col min="1540" max="1540" width="69.125" style="26" customWidth="1"/>
    <col min="1541" max="1541" width="15.75" style="26" customWidth="1"/>
    <col min="1542" max="1542" width="24.75" style="26" customWidth="1"/>
    <col min="1543" max="1792" width="6.875" style="26"/>
    <col min="1793" max="1793" width="31.125" style="26" customWidth="1"/>
    <col min="1794" max="1794" width="15" style="26" customWidth="1"/>
    <col min="1795" max="1795" width="15.75" style="26" customWidth="1"/>
    <col min="1796" max="1796" width="69.125" style="26" customWidth="1"/>
    <col min="1797" max="1797" width="15.75" style="26" customWidth="1"/>
    <col min="1798" max="1798" width="24.75" style="26" customWidth="1"/>
    <col min="1799" max="2048" width="6.875" style="26"/>
    <col min="2049" max="2049" width="31.125" style="26" customWidth="1"/>
    <col min="2050" max="2050" width="15" style="26" customWidth="1"/>
    <col min="2051" max="2051" width="15.75" style="26" customWidth="1"/>
    <col min="2052" max="2052" width="69.125" style="26" customWidth="1"/>
    <col min="2053" max="2053" width="15.75" style="26" customWidth="1"/>
    <col min="2054" max="2054" width="24.75" style="26" customWidth="1"/>
    <col min="2055" max="2304" width="6.875" style="26"/>
    <col min="2305" max="2305" width="31.125" style="26" customWidth="1"/>
    <col min="2306" max="2306" width="15" style="26" customWidth="1"/>
    <col min="2307" max="2307" width="15.75" style="26" customWidth="1"/>
    <col min="2308" max="2308" width="69.125" style="26" customWidth="1"/>
    <col min="2309" max="2309" width="15.75" style="26" customWidth="1"/>
    <col min="2310" max="2310" width="24.75" style="26" customWidth="1"/>
    <col min="2311" max="2560" width="6.875" style="26"/>
    <col min="2561" max="2561" width="31.125" style="26" customWidth="1"/>
    <col min="2562" max="2562" width="15" style="26" customWidth="1"/>
    <col min="2563" max="2563" width="15.75" style="26" customWidth="1"/>
    <col min="2564" max="2564" width="69.125" style="26" customWidth="1"/>
    <col min="2565" max="2565" width="15.75" style="26" customWidth="1"/>
    <col min="2566" max="2566" width="24.75" style="26" customWidth="1"/>
    <col min="2567" max="2816" width="6.875" style="26"/>
    <col min="2817" max="2817" width="31.125" style="26" customWidth="1"/>
    <col min="2818" max="2818" width="15" style="26" customWidth="1"/>
    <col min="2819" max="2819" width="15.75" style="26" customWidth="1"/>
    <col min="2820" max="2820" width="69.125" style="26" customWidth="1"/>
    <col min="2821" max="2821" width="15.75" style="26" customWidth="1"/>
    <col min="2822" max="2822" width="24.75" style="26" customWidth="1"/>
    <col min="2823" max="3072" width="6.875" style="26"/>
    <col min="3073" max="3073" width="31.125" style="26" customWidth="1"/>
    <col min="3074" max="3074" width="15" style="26" customWidth="1"/>
    <col min="3075" max="3075" width="15.75" style="26" customWidth="1"/>
    <col min="3076" max="3076" width="69.125" style="26" customWidth="1"/>
    <col min="3077" max="3077" width="15.75" style="26" customWidth="1"/>
    <col min="3078" max="3078" width="24.75" style="26" customWidth="1"/>
    <col min="3079" max="3328" width="6.875" style="26"/>
    <col min="3329" max="3329" width="31.125" style="26" customWidth="1"/>
    <col min="3330" max="3330" width="15" style="26" customWidth="1"/>
    <col min="3331" max="3331" width="15.75" style="26" customWidth="1"/>
    <col min="3332" max="3332" width="69.125" style="26" customWidth="1"/>
    <col min="3333" max="3333" width="15.75" style="26" customWidth="1"/>
    <col min="3334" max="3334" width="24.75" style="26" customWidth="1"/>
    <col min="3335" max="3584" width="6.875" style="26"/>
    <col min="3585" max="3585" width="31.125" style="26" customWidth="1"/>
    <col min="3586" max="3586" width="15" style="26" customWidth="1"/>
    <col min="3587" max="3587" width="15.75" style="26" customWidth="1"/>
    <col min="3588" max="3588" width="69.125" style="26" customWidth="1"/>
    <col min="3589" max="3589" width="15.75" style="26" customWidth="1"/>
    <col min="3590" max="3590" width="24.75" style="26" customWidth="1"/>
    <col min="3591" max="3840" width="6.875" style="26"/>
    <col min="3841" max="3841" width="31.125" style="26" customWidth="1"/>
    <col min="3842" max="3842" width="15" style="26" customWidth="1"/>
    <col min="3843" max="3843" width="15.75" style="26" customWidth="1"/>
    <col min="3844" max="3844" width="69.125" style="26" customWidth="1"/>
    <col min="3845" max="3845" width="15.75" style="26" customWidth="1"/>
    <col min="3846" max="3846" width="24.75" style="26" customWidth="1"/>
    <col min="3847" max="4096" width="6.875" style="26"/>
    <col min="4097" max="4097" width="31.125" style="26" customWidth="1"/>
    <col min="4098" max="4098" width="15" style="26" customWidth="1"/>
    <col min="4099" max="4099" width="15.75" style="26" customWidth="1"/>
    <col min="4100" max="4100" width="69.125" style="26" customWidth="1"/>
    <col min="4101" max="4101" width="15.75" style="26" customWidth="1"/>
    <col min="4102" max="4102" width="24.75" style="26" customWidth="1"/>
    <col min="4103" max="4352" width="6.875" style="26"/>
    <col min="4353" max="4353" width="31.125" style="26" customWidth="1"/>
    <col min="4354" max="4354" width="15" style="26" customWidth="1"/>
    <col min="4355" max="4355" width="15.75" style="26" customWidth="1"/>
    <col min="4356" max="4356" width="69.125" style="26" customWidth="1"/>
    <col min="4357" max="4357" width="15.75" style="26" customWidth="1"/>
    <col min="4358" max="4358" width="24.75" style="26" customWidth="1"/>
    <col min="4359" max="4608" width="6.875" style="26"/>
    <col min="4609" max="4609" width="31.125" style="26" customWidth="1"/>
    <col min="4610" max="4610" width="15" style="26" customWidth="1"/>
    <col min="4611" max="4611" width="15.75" style="26" customWidth="1"/>
    <col min="4612" max="4612" width="69.125" style="26" customWidth="1"/>
    <col min="4613" max="4613" width="15.75" style="26" customWidth="1"/>
    <col min="4614" max="4614" width="24.75" style="26" customWidth="1"/>
    <col min="4615" max="4864" width="6.875" style="26"/>
    <col min="4865" max="4865" width="31.125" style="26" customWidth="1"/>
    <col min="4866" max="4866" width="15" style="26" customWidth="1"/>
    <col min="4867" max="4867" width="15.75" style="26" customWidth="1"/>
    <col min="4868" max="4868" width="69.125" style="26" customWidth="1"/>
    <col min="4869" max="4869" width="15.75" style="26" customWidth="1"/>
    <col min="4870" max="4870" width="24.75" style="26" customWidth="1"/>
    <col min="4871" max="5120" width="6.875" style="26"/>
    <col min="5121" max="5121" width="31.125" style="26" customWidth="1"/>
    <col min="5122" max="5122" width="15" style="26" customWidth="1"/>
    <col min="5123" max="5123" width="15.75" style="26" customWidth="1"/>
    <col min="5124" max="5124" width="69.125" style="26" customWidth="1"/>
    <col min="5125" max="5125" width="15.75" style="26" customWidth="1"/>
    <col min="5126" max="5126" width="24.75" style="26" customWidth="1"/>
    <col min="5127" max="5376" width="6.875" style="26"/>
    <col min="5377" max="5377" width="31.125" style="26" customWidth="1"/>
    <col min="5378" max="5378" width="15" style="26" customWidth="1"/>
    <col min="5379" max="5379" width="15.75" style="26" customWidth="1"/>
    <col min="5380" max="5380" width="69.125" style="26" customWidth="1"/>
    <col min="5381" max="5381" width="15.75" style="26" customWidth="1"/>
    <col min="5382" max="5382" width="24.75" style="26" customWidth="1"/>
    <col min="5383" max="5632" width="6.875" style="26"/>
    <col min="5633" max="5633" width="31.125" style="26" customWidth="1"/>
    <col min="5634" max="5634" width="15" style="26" customWidth="1"/>
    <col min="5635" max="5635" width="15.75" style="26" customWidth="1"/>
    <col min="5636" max="5636" width="69.125" style="26" customWidth="1"/>
    <col min="5637" max="5637" width="15.75" style="26" customWidth="1"/>
    <col min="5638" max="5638" width="24.75" style="26" customWidth="1"/>
    <col min="5639" max="5888" width="6.875" style="26"/>
    <col min="5889" max="5889" width="31.125" style="26" customWidth="1"/>
    <col min="5890" max="5890" width="15" style="26" customWidth="1"/>
    <col min="5891" max="5891" width="15.75" style="26" customWidth="1"/>
    <col min="5892" max="5892" width="69.125" style="26" customWidth="1"/>
    <col min="5893" max="5893" width="15.75" style="26" customWidth="1"/>
    <col min="5894" max="5894" width="24.75" style="26" customWidth="1"/>
    <col min="5895" max="6144" width="6.875" style="26"/>
    <col min="6145" max="6145" width="31.125" style="26" customWidth="1"/>
    <col min="6146" max="6146" width="15" style="26" customWidth="1"/>
    <col min="6147" max="6147" width="15.75" style="26" customWidth="1"/>
    <col min="6148" max="6148" width="69.125" style="26" customWidth="1"/>
    <col min="6149" max="6149" width="15.75" style="26" customWidth="1"/>
    <col min="6150" max="6150" width="24.75" style="26" customWidth="1"/>
    <col min="6151" max="6400" width="6.875" style="26"/>
    <col min="6401" max="6401" width="31.125" style="26" customWidth="1"/>
    <col min="6402" max="6402" width="15" style="26" customWidth="1"/>
    <col min="6403" max="6403" width="15.75" style="26" customWidth="1"/>
    <col min="6404" max="6404" width="69.125" style="26" customWidth="1"/>
    <col min="6405" max="6405" width="15.75" style="26" customWidth="1"/>
    <col min="6406" max="6406" width="24.75" style="26" customWidth="1"/>
    <col min="6407" max="6656" width="6.875" style="26"/>
    <col min="6657" max="6657" width="31.125" style="26" customWidth="1"/>
    <col min="6658" max="6658" width="15" style="26" customWidth="1"/>
    <col min="6659" max="6659" width="15.75" style="26" customWidth="1"/>
    <col min="6660" max="6660" width="69.125" style="26" customWidth="1"/>
    <col min="6661" max="6661" width="15.75" style="26" customWidth="1"/>
    <col min="6662" max="6662" width="24.75" style="26" customWidth="1"/>
    <col min="6663" max="6912" width="6.875" style="26"/>
    <col min="6913" max="6913" width="31.125" style="26" customWidth="1"/>
    <col min="6914" max="6914" width="15" style="26" customWidth="1"/>
    <col min="6915" max="6915" width="15.75" style="26" customWidth="1"/>
    <col min="6916" max="6916" width="69.125" style="26" customWidth="1"/>
    <col min="6917" max="6917" width="15.75" style="26" customWidth="1"/>
    <col min="6918" max="6918" width="24.75" style="26" customWidth="1"/>
    <col min="6919" max="7168" width="6.875" style="26"/>
    <col min="7169" max="7169" width="31.125" style="26" customWidth="1"/>
    <col min="7170" max="7170" width="15" style="26" customWidth="1"/>
    <col min="7171" max="7171" width="15.75" style="26" customWidth="1"/>
    <col min="7172" max="7172" width="69.125" style="26" customWidth="1"/>
    <col min="7173" max="7173" width="15.75" style="26" customWidth="1"/>
    <col min="7174" max="7174" width="24.75" style="26" customWidth="1"/>
    <col min="7175" max="7424" width="6.875" style="26"/>
    <col min="7425" max="7425" width="31.125" style="26" customWidth="1"/>
    <col min="7426" max="7426" width="15" style="26" customWidth="1"/>
    <col min="7427" max="7427" width="15.75" style="26" customWidth="1"/>
    <col min="7428" max="7428" width="69.125" style="26" customWidth="1"/>
    <col min="7429" max="7429" width="15.75" style="26" customWidth="1"/>
    <col min="7430" max="7430" width="24.75" style="26" customWidth="1"/>
    <col min="7431" max="7680" width="6.875" style="26"/>
    <col min="7681" max="7681" width="31.125" style="26" customWidth="1"/>
    <col min="7682" max="7682" width="15" style="26" customWidth="1"/>
    <col min="7683" max="7683" width="15.75" style="26" customWidth="1"/>
    <col min="7684" max="7684" width="69.125" style="26" customWidth="1"/>
    <col min="7685" max="7685" width="15.75" style="26" customWidth="1"/>
    <col min="7686" max="7686" width="24.75" style="26" customWidth="1"/>
    <col min="7687" max="7936" width="6.875" style="26"/>
    <col min="7937" max="7937" width="31.125" style="26" customWidth="1"/>
    <col min="7938" max="7938" width="15" style="26" customWidth="1"/>
    <col min="7939" max="7939" width="15.75" style="26" customWidth="1"/>
    <col min="7940" max="7940" width="69.125" style="26" customWidth="1"/>
    <col min="7941" max="7941" width="15.75" style="26" customWidth="1"/>
    <col min="7942" max="7942" width="24.75" style="26" customWidth="1"/>
    <col min="7943" max="8192" width="6.875" style="26"/>
    <col min="8193" max="8193" width="31.125" style="26" customWidth="1"/>
    <col min="8194" max="8194" width="15" style="26" customWidth="1"/>
    <col min="8195" max="8195" width="15.75" style="26" customWidth="1"/>
    <col min="8196" max="8196" width="69.125" style="26" customWidth="1"/>
    <col min="8197" max="8197" width="15.75" style="26" customWidth="1"/>
    <col min="8198" max="8198" width="24.75" style="26" customWidth="1"/>
    <col min="8199" max="8448" width="6.875" style="26"/>
    <col min="8449" max="8449" width="31.125" style="26" customWidth="1"/>
    <col min="8450" max="8450" width="15" style="26" customWidth="1"/>
    <col min="8451" max="8451" width="15.75" style="26" customWidth="1"/>
    <col min="8452" max="8452" width="69.125" style="26" customWidth="1"/>
    <col min="8453" max="8453" width="15.75" style="26" customWidth="1"/>
    <col min="8454" max="8454" width="24.75" style="26" customWidth="1"/>
    <col min="8455" max="8704" width="6.875" style="26"/>
    <col min="8705" max="8705" width="31.125" style="26" customWidth="1"/>
    <col min="8706" max="8706" width="15" style="26" customWidth="1"/>
    <col min="8707" max="8707" width="15.75" style="26" customWidth="1"/>
    <col min="8708" max="8708" width="69.125" style="26" customWidth="1"/>
    <col min="8709" max="8709" width="15.75" style="26" customWidth="1"/>
    <col min="8710" max="8710" width="24.75" style="26" customWidth="1"/>
    <col min="8711" max="8960" width="6.875" style="26"/>
    <col min="8961" max="8961" width="31.125" style="26" customWidth="1"/>
    <col min="8962" max="8962" width="15" style="26" customWidth="1"/>
    <col min="8963" max="8963" width="15.75" style="26" customWidth="1"/>
    <col min="8964" max="8964" width="69.125" style="26" customWidth="1"/>
    <col min="8965" max="8965" width="15.75" style="26" customWidth="1"/>
    <col min="8966" max="8966" width="24.75" style="26" customWidth="1"/>
    <col min="8967" max="9216" width="6.875" style="26"/>
    <col min="9217" max="9217" width="31.125" style="26" customWidth="1"/>
    <col min="9218" max="9218" width="15" style="26" customWidth="1"/>
    <col min="9219" max="9219" width="15.75" style="26" customWidth="1"/>
    <col min="9220" max="9220" width="69.125" style="26" customWidth="1"/>
    <col min="9221" max="9221" width="15.75" style="26" customWidth="1"/>
    <col min="9222" max="9222" width="24.75" style="26" customWidth="1"/>
    <col min="9223" max="9472" width="6.875" style="26"/>
    <col min="9473" max="9473" width="31.125" style="26" customWidth="1"/>
    <col min="9474" max="9474" width="15" style="26" customWidth="1"/>
    <col min="9475" max="9475" width="15.75" style="26" customWidth="1"/>
    <col min="9476" max="9476" width="69.125" style="26" customWidth="1"/>
    <col min="9477" max="9477" width="15.75" style="26" customWidth="1"/>
    <col min="9478" max="9478" width="24.75" style="26" customWidth="1"/>
    <col min="9479" max="9728" width="6.875" style="26"/>
    <col min="9729" max="9729" width="31.125" style="26" customWidth="1"/>
    <col min="9730" max="9730" width="15" style="26" customWidth="1"/>
    <col min="9731" max="9731" width="15.75" style="26" customWidth="1"/>
    <col min="9732" max="9732" width="69.125" style="26" customWidth="1"/>
    <col min="9733" max="9733" width="15.75" style="26" customWidth="1"/>
    <col min="9734" max="9734" width="24.75" style="26" customWidth="1"/>
    <col min="9735" max="9984" width="6.875" style="26"/>
    <col min="9985" max="9985" width="31.125" style="26" customWidth="1"/>
    <col min="9986" max="9986" width="15" style="26" customWidth="1"/>
    <col min="9987" max="9987" width="15.75" style="26" customWidth="1"/>
    <col min="9988" max="9988" width="69.125" style="26" customWidth="1"/>
    <col min="9989" max="9989" width="15.75" style="26" customWidth="1"/>
    <col min="9990" max="9990" width="24.75" style="26" customWidth="1"/>
    <col min="9991" max="10240" width="6.875" style="26"/>
    <col min="10241" max="10241" width="31.125" style="26" customWidth="1"/>
    <col min="10242" max="10242" width="15" style="26" customWidth="1"/>
    <col min="10243" max="10243" width="15.75" style="26" customWidth="1"/>
    <col min="10244" max="10244" width="69.125" style="26" customWidth="1"/>
    <col min="10245" max="10245" width="15.75" style="26" customWidth="1"/>
    <col min="10246" max="10246" width="24.75" style="26" customWidth="1"/>
    <col min="10247" max="10496" width="6.875" style="26"/>
    <col min="10497" max="10497" width="31.125" style="26" customWidth="1"/>
    <col min="10498" max="10498" width="15" style="26" customWidth="1"/>
    <col min="10499" max="10499" width="15.75" style="26" customWidth="1"/>
    <col min="10500" max="10500" width="69.125" style="26" customWidth="1"/>
    <col min="10501" max="10501" width="15.75" style="26" customWidth="1"/>
    <col min="10502" max="10502" width="24.75" style="26" customWidth="1"/>
    <col min="10503" max="10752" width="6.875" style="26"/>
    <col min="10753" max="10753" width="31.125" style="26" customWidth="1"/>
    <col min="10754" max="10754" width="15" style="26" customWidth="1"/>
    <col min="10755" max="10755" width="15.75" style="26" customWidth="1"/>
    <col min="10756" max="10756" width="69.125" style="26" customWidth="1"/>
    <col min="10757" max="10757" width="15.75" style="26" customWidth="1"/>
    <col min="10758" max="10758" width="24.75" style="26" customWidth="1"/>
    <col min="10759" max="11008" width="6.875" style="26"/>
    <col min="11009" max="11009" width="31.125" style="26" customWidth="1"/>
    <col min="11010" max="11010" width="15" style="26" customWidth="1"/>
    <col min="11011" max="11011" width="15.75" style="26" customWidth="1"/>
    <col min="11012" max="11012" width="69.125" style="26" customWidth="1"/>
    <col min="11013" max="11013" width="15.75" style="26" customWidth="1"/>
    <col min="11014" max="11014" width="24.75" style="26" customWidth="1"/>
    <col min="11015" max="11264" width="6.875" style="26"/>
    <col min="11265" max="11265" width="31.125" style="26" customWidth="1"/>
    <col min="11266" max="11266" width="15" style="26" customWidth="1"/>
    <col min="11267" max="11267" width="15.75" style="26" customWidth="1"/>
    <col min="11268" max="11268" width="69.125" style="26" customWidth="1"/>
    <col min="11269" max="11269" width="15.75" style="26" customWidth="1"/>
    <col min="11270" max="11270" width="24.75" style="26" customWidth="1"/>
    <col min="11271" max="11520" width="6.875" style="26"/>
    <col min="11521" max="11521" width="31.125" style="26" customWidth="1"/>
    <col min="11522" max="11522" width="15" style="26" customWidth="1"/>
    <col min="11523" max="11523" width="15.75" style="26" customWidth="1"/>
    <col min="11524" max="11524" width="69.125" style="26" customWidth="1"/>
    <col min="11525" max="11525" width="15.75" style="26" customWidth="1"/>
    <col min="11526" max="11526" width="24.75" style="26" customWidth="1"/>
    <col min="11527" max="11776" width="6.875" style="26"/>
    <col min="11777" max="11777" width="31.125" style="26" customWidth="1"/>
    <col min="11778" max="11778" width="15" style="26" customWidth="1"/>
    <col min="11779" max="11779" width="15.75" style="26" customWidth="1"/>
    <col min="11780" max="11780" width="69.125" style="26" customWidth="1"/>
    <col min="11781" max="11781" width="15.75" style="26" customWidth="1"/>
    <col min="11782" max="11782" width="24.75" style="26" customWidth="1"/>
    <col min="11783" max="12032" width="6.875" style="26"/>
    <col min="12033" max="12033" width="31.125" style="26" customWidth="1"/>
    <col min="12034" max="12034" width="15" style="26" customWidth="1"/>
    <col min="12035" max="12035" width="15.75" style="26" customWidth="1"/>
    <col min="12036" max="12036" width="69.125" style="26" customWidth="1"/>
    <col min="12037" max="12037" width="15.75" style="26" customWidth="1"/>
    <col min="12038" max="12038" width="24.75" style="26" customWidth="1"/>
    <col min="12039" max="12288" width="6.875" style="26"/>
    <col min="12289" max="12289" width="31.125" style="26" customWidth="1"/>
    <col min="12290" max="12290" width="15" style="26" customWidth="1"/>
    <col min="12291" max="12291" width="15.75" style="26" customWidth="1"/>
    <col min="12292" max="12292" width="69.125" style="26" customWidth="1"/>
    <col min="12293" max="12293" width="15.75" style="26" customWidth="1"/>
    <col min="12294" max="12294" width="24.75" style="26" customWidth="1"/>
    <col min="12295" max="12544" width="6.875" style="26"/>
    <col min="12545" max="12545" width="31.125" style="26" customWidth="1"/>
    <col min="12546" max="12546" width="15" style="26" customWidth="1"/>
    <col min="12547" max="12547" width="15.75" style="26" customWidth="1"/>
    <col min="12548" max="12548" width="69.125" style="26" customWidth="1"/>
    <col min="12549" max="12549" width="15.75" style="26" customWidth="1"/>
    <col min="12550" max="12550" width="24.75" style="26" customWidth="1"/>
    <col min="12551" max="12800" width="6.875" style="26"/>
    <col min="12801" max="12801" width="31.125" style="26" customWidth="1"/>
    <col min="12802" max="12802" width="15" style="26" customWidth="1"/>
    <col min="12803" max="12803" width="15.75" style="26" customWidth="1"/>
    <col min="12804" max="12804" width="69.125" style="26" customWidth="1"/>
    <col min="12805" max="12805" width="15.75" style="26" customWidth="1"/>
    <col min="12806" max="12806" width="24.75" style="26" customWidth="1"/>
    <col min="12807" max="13056" width="6.875" style="26"/>
    <col min="13057" max="13057" width="31.125" style="26" customWidth="1"/>
    <col min="13058" max="13058" width="15" style="26" customWidth="1"/>
    <col min="13059" max="13059" width="15.75" style="26" customWidth="1"/>
    <col min="13060" max="13060" width="69.125" style="26" customWidth="1"/>
    <col min="13061" max="13061" width="15.75" style="26" customWidth="1"/>
    <col min="13062" max="13062" width="24.75" style="26" customWidth="1"/>
    <col min="13063" max="13312" width="6.875" style="26"/>
    <col min="13313" max="13313" width="31.125" style="26" customWidth="1"/>
    <col min="13314" max="13314" width="15" style="26" customWidth="1"/>
    <col min="13315" max="13315" width="15.75" style="26" customWidth="1"/>
    <col min="13316" max="13316" width="69.125" style="26" customWidth="1"/>
    <col min="13317" max="13317" width="15.75" style="26" customWidth="1"/>
    <col min="13318" max="13318" width="24.75" style="26" customWidth="1"/>
    <col min="13319" max="13568" width="6.875" style="26"/>
    <col min="13569" max="13569" width="31.125" style="26" customWidth="1"/>
    <col min="13570" max="13570" width="15" style="26" customWidth="1"/>
    <col min="13571" max="13571" width="15.75" style="26" customWidth="1"/>
    <col min="13572" max="13572" width="69.125" style="26" customWidth="1"/>
    <col min="13573" max="13573" width="15.75" style="26" customWidth="1"/>
    <col min="13574" max="13574" width="24.75" style="26" customWidth="1"/>
    <col min="13575" max="13824" width="6.875" style="26"/>
    <col min="13825" max="13825" width="31.125" style="26" customWidth="1"/>
    <col min="13826" max="13826" width="15" style="26" customWidth="1"/>
    <col min="13827" max="13827" width="15.75" style="26" customWidth="1"/>
    <col min="13828" max="13828" width="69.125" style="26" customWidth="1"/>
    <col min="13829" max="13829" width="15.75" style="26" customWidth="1"/>
    <col min="13830" max="13830" width="24.75" style="26" customWidth="1"/>
    <col min="13831" max="14080" width="6.875" style="26"/>
    <col min="14081" max="14081" width="31.125" style="26" customWidth="1"/>
    <col min="14082" max="14082" width="15" style="26" customWidth="1"/>
    <col min="14083" max="14083" width="15.75" style="26" customWidth="1"/>
    <col min="14084" max="14084" width="69.125" style="26" customWidth="1"/>
    <col min="14085" max="14085" width="15.75" style="26" customWidth="1"/>
    <col min="14086" max="14086" width="24.75" style="26" customWidth="1"/>
    <col min="14087" max="14336" width="6.875" style="26"/>
    <col min="14337" max="14337" width="31.125" style="26" customWidth="1"/>
    <col min="14338" max="14338" width="15" style="26" customWidth="1"/>
    <col min="14339" max="14339" width="15.75" style="26" customWidth="1"/>
    <col min="14340" max="14340" width="69.125" style="26" customWidth="1"/>
    <col min="14341" max="14341" width="15.75" style="26" customWidth="1"/>
    <col min="14342" max="14342" width="24.75" style="26" customWidth="1"/>
    <col min="14343" max="14592" width="6.875" style="26"/>
    <col min="14593" max="14593" width="31.125" style="26" customWidth="1"/>
    <col min="14594" max="14594" width="15" style="26" customWidth="1"/>
    <col min="14595" max="14595" width="15.75" style="26" customWidth="1"/>
    <col min="14596" max="14596" width="69.125" style="26" customWidth="1"/>
    <col min="14597" max="14597" width="15.75" style="26" customWidth="1"/>
    <col min="14598" max="14598" width="24.75" style="26" customWidth="1"/>
    <col min="14599" max="14848" width="6.875" style="26"/>
    <col min="14849" max="14849" width="31.125" style="26" customWidth="1"/>
    <col min="14850" max="14850" width="15" style="26" customWidth="1"/>
    <col min="14851" max="14851" width="15.75" style="26" customWidth="1"/>
    <col min="14852" max="14852" width="69.125" style="26" customWidth="1"/>
    <col min="14853" max="14853" width="15.75" style="26" customWidth="1"/>
    <col min="14854" max="14854" width="24.75" style="26" customWidth="1"/>
    <col min="14855" max="15104" width="6.875" style="26"/>
    <col min="15105" max="15105" width="31.125" style="26" customWidth="1"/>
    <col min="15106" max="15106" width="15" style="26" customWidth="1"/>
    <col min="15107" max="15107" width="15.75" style="26" customWidth="1"/>
    <col min="15108" max="15108" width="69.125" style="26" customWidth="1"/>
    <col min="15109" max="15109" width="15.75" style="26" customWidth="1"/>
    <col min="15110" max="15110" width="24.75" style="26" customWidth="1"/>
    <col min="15111" max="15360" width="6.875" style="26"/>
    <col min="15361" max="15361" width="31.125" style="26" customWidth="1"/>
    <col min="15362" max="15362" width="15" style="26" customWidth="1"/>
    <col min="15363" max="15363" width="15.75" style="26" customWidth="1"/>
    <col min="15364" max="15364" width="69.125" style="26" customWidth="1"/>
    <col min="15365" max="15365" width="15.75" style="26" customWidth="1"/>
    <col min="15366" max="15366" width="24.75" style="26" customWidth="1"/>
    <col min="15367" max="15616" width="6.875" style="26"/>
    <col min="15617" max="15617" width="31.125" style="26" customWidth="1"/>
    <col min="15618" max="15618" width="15" style="26" customWidth="1"/>
    <col min="15619" max="15619" width="15.75" style="26" customWidth="1"/>
    <col min="15620" max="15620" width="69.125" style="26" customWidth="1"/>
    <col min="15621" max="15621" width="15.75" style="26" customWidth="1"/>
    <col min="15622" max="15622" width="24.75" style="26" customWidth="1"/>
    <col min="15623" max="15872" width="6.875" style="26"/>
    <col min="15873" max="15873" width="31.125" style="26" customWidth="1"/>
    <col min="15874" max="15874" width="15" style="26" customWidth="1"/>
    <col min="15875" max="15875" width="15.75" style="26" customWidth="1"/>
    <col min="15876" max="15876" width="69.125" style="26" customWidth="1"/>
    <col min="15877" max="15877" width="15.75" style="26" customWidth="1"/>
    <col min="15878" max="15878" width="24.75" style="26" customWidth="1"/>
    <col min="15879" max="16128" width="6.875" style="26"/>
    <col min="16129" max="16129" width="31.125" style="26" customWidth="1"/>
    <col min="16130" max="16130" width="15" style="26" customWidth="1"/>
    <col min="16131" max="16131" width="15.75" style="26" customWidth="1"/>
    <col min="16132" max="16132" width="69.125" style="26" customWidth="1"/>
    <col min="16133" max="16133" width="15.75" style="26" customWidth="1"/>
    <col min="16134" max="16134" width="24.75" style="26" customWidth="1"/>
    <col min="16135" max="16384" width="6.875" style="26"/>
  </cols>
  <sheetData>
    <row r="1" spans="1:242" ht="27.75" customHeight="1">
      <c r="A1" s="67"/>
      <c r="B1" s="23"/>
      <c r="C1" s="23"/>
      <c r="D1" s="23"/>
      <c r="E1" s="70" t="s">
        <v>194</v>
      </c>
      <c r="F1" s="70"/>
      <c r="G1" s="70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</row>
    <row r="2" spans="1:242" ht="33.75" customHeight="1">
      <c r="A2" s="44" t="s">
        <v>195</v>
      </c>
      <c r="B2" s="44"/>
      <c r="C2" s="44"/>
      <c r="D2" s="44"/>
      <c r="E2" s="44"/>
      <c r="F2" s="113"/>
      <c r="G2" s="113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</row>
    <row r="3" spans="1:242" ht="27.75" customHeight="1">
      <c r="A3" s="114" t="s">
        <v>96</v>
      </c>
      <c r="E3" s="115" t="s">
        <v>3</v>
      </c>
      <c r="F3" s="43"/>
      <c r="G3" s="43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</row>
    <row r="4" spans="1:242" ht="65.25" customHeight="1">
      <c r="A4" s="50" t="s">
        <v>196</v>
      </c>
      <c r="B4" s="50" t="s">
        <v>68</v>
      </c>
      <c r="C4" s="50" t="s">
        <v>197</v>
      </c>
      <c r="D4" s="50" t="s">
        <v>198</v>
      </c>
      <c r="E4" s="66" t="s">
        <v>73</v>
      </c>
      <c r="F4" s="116"/>
      <c r="G4" s="5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3"/>
      <c r="HZ4" s="63"/>
      <c r="IA4" s="63"/>
      <c r="IB4" s="63"/>
      <c r="IC4" s="63"/>
      <c r="ID4" s="63"/>
      <c r="IE4" s="63"/>
      <c r="IF4" s="63"/>
      <c r="IG4" s="63"/>
      <c r="IH4" s="63"/>
    </row>
    <row r="5" spans="1:242" ht="20.100000000000001" customHeight="1">
      <c r="A5" s="117"/>
      <c r="B5" s="117" t="s">
        <v>199</v>
      </c>
      <c r="C5" s="117" t="s">
        <v>107</v>
      </c>
      <c r="D5" s="117"/>
      <c r="E5" s="118">
        <v>1531.5</v>
      </c>
      <c r="F5" s="116"/>
      <c r="G5" s="53"/>
    </row>
    <row r="6" spans="1:242" ht="20.100000000000001" customHeight="1">
      <c r="A6" s="117" t="s">
        <v>107</v>
      </c>
      <c r="B6" s="117" t="s">
        <v>110</v>
      </c>
      <c r="C6" s="117" t="s">
        <v>107</v>
      </c>
      <c r="D6" s="117"/>
      <c r="E6" s="118">
        <v>1531.5</v>
      </c>
      <c r="F6" s="116"/>
      <c r="G6" s="53"/>
    </row>
    <row r="7" spans="1:242" ht="20.100000000000001" customHeight="1">
      <c r="A7" s="117" t="s">
        <v>200</v>
      </c>
      <c r="B7" s="117" t="s">
        <v>110</v>
      </c>
      <c r="C7" s="117" t="s">
        <v>201</v>
      </c>
      <c r="D7" s="117" t="s">
        <v>202</v>
      </c>
      <c r="E7" s="118">
        <v>1.5</v>
      </c>
      <c r="F7" s="116"/>
      <c r="G7" s="53"/>
    </row>
    <row r="8" spans="1:242" ht="20.100000000000001" customHeight="1">
      <c r="A8" s="117" t="s">
        <v>203</v>
      </c>
      <c r="B8" s="117" t="s">
        <v>110</v>
      </c>
      <c r="C8" s="117" t="s">
        <v>204</v>
      </c>
      <c r="D8" s="117" t="s">
        <v>205</v>
      </c>
      <c r="E8" s="118">
        <v>65</v>
      </c>
      <c r="F8" s="116"/>
      <c r="G8" s="53"/>
    </row>
    <row r="9" spans="1:242" ht="20.100000000000001" customHeight="1">
      <c r="A9" s="117" t="s">
        <v>203</v>
      </c>
      <c r="B9" s="117" t="s">
        <v>110</v>
      </c>
      <c r="C9" s="117" t="s">
        <v>201</v>
      </c>
      <c r="D9" s="117" t="s">
        <v>206</v>
      </c>
      <c r="E9" s="118">
        <v>30</v>
      </c>
    </row>
    <row r="10" spans="1:242" ht="20.100000000000001" customHeight="1">
      <c r="A10" s="117" t="s">
        <v>203</v>
      </c>
      <c r="B10" s="117" t="s">
        <v>110</v>
      </c>
      <c r="C10" s="117" t="s">
        <v>201</v>
      </c>
      <c r="D10" s="117" t="s">
        <v>206</v>
      </c>
      <c r="E10" s="118">
        <v>6</v>
      </c>
    </row>
    <row r="11" spans="1:242" ht="20.100000000000001" customHeight="1">
      <c r="A11" s="117" t="s">
        <v>203</v>
      </c>
      <c r="B11" s="117" t="s">
        <v>110</v>
      </c>
      <c r="C11" s="117" t="s">
        <v>201</v>
      </c>
      <c r="D11" s="117" t="s">
        <v>206</v>
      </c>
      <c r="E11" s="118">
        <v>10</v>
      </c>
    </row>
    <row r="12" spans="1:242" ht="20.100000000000001" customHeight="1">
      <c r="A12" s="117" t="s">
        <v>203</v>
      </c>
      <c r="B12" s="117" t="s">
        <v>110</v>
      </c>
      <c r="C12" s="117" t="s">
        <v>201</v>
      </c>
      <c r="D12" s="117" t="s">
        <v>206</v>
      </c>
      <c r="E12" s="118">
        <v>10</v>
      </c>
    </row>
    <row r="13" spans="1:242" ht="20.100000000000001" customHeight="1">
      <c r="A13" s="119" t="s">
        <v>203</v>
      </c>
      <c r="B13" s="119" t="s">
        <v>110</v>
      </c>
      <c r="C13" s="119" t="s">
        <v>201</v>
      </c>
      <c r="D13" s="119" t="s">
        <v>206</v>
      </c>
      <c r="E13" s="119">
        <v>3</v>
      </c>
    </row>
    <row r="14" spans="1:242" ht="20.100000000000001" customHeight="1">
      <c r="A14" s="119" t="s">
        <v>203</v>
      </c>
      <c r="B14" s="119" t="s">
        <v>110</v>
      </c>
      <c r="C14" s="119" t="s">
        <v>207</v>
      </c>
      <c r="D14" s="119" t="s">
        <v>206</v>
      </c>
      <c r="E14" s="119">
        <v>207</v>
      </c>
    </row>
    <row r="15" spans="1:242" ht="20.100000000000001" customHeight="1">
      <c r="A15" s="119" t="s">
        <v>203</v>
      </c>
      <c r="B15" s="119" t="s">
        <v>110</v>
      </c>
      <c r="C15" s="119" t="s">
        <v>201</v>
      </c>
      <c r="D15" s="119" t="s">
        <v>206</v>
      </c>
      <c r="E15" s="119">
        <v>1</v>
      </c>
    </row>
    <row r="16" spans="1:242" ht="20.100000000000001" customHeight="1">
      <c r="A16" s="119" t="s">
        <v>203</v>
      </c>
      <c r="B16" s="119" t="s">
        <v>110</v>
      </c>
      <c r="C16" s="119" t="s">
        <v>201</v>
      </c>
      <c r="D16" s="119" t="s">
        <v>208</v>
      </c>
      <c r="E16" s="119">
        <v>283.5</v>
      </c>
    </row>
    <row r="17" spans="1:5" ht="20.100000000000001" customHeight="1">
      <c r="A17" s="119" t="s">
        <v>203</v>
      </c>
      <c r="B17" s="119" t="s">
        <v>110</v>
      </c>
      <c r="C17" s="119" t="s">
        <v>201</v>
      </c>
      <c r="D17" s="119" t="s">
        <v>208</v>
      </c>
      <c r="E17" s="119">
        <v>4</v>
      </c>
    </row>
    <row r="18" spans="1:5" ht="20.100000000000001" customHeight="1">
      <c r="A18" s="119" t="s">
        <v>203</v>
      </c>
      <c r="B18" s="119" t="s">
        <v>110</v>
      </c>
      <c r="C18" s="119" t="s">
        <v>201</v>
      </c>
      <c r="D18" s="119" t="s">
        <v>208</v>
      </c>
      <c r="E18" s="119">
        <v>2.5</v>
      </c>
    </row>
    <row r="19" spans="1:5" ht="20.100000000000001" customHeight="1">
      <c r="A19" s="119" t="s">
        <v>203</v>
      </c>
      <c r="B19" s="119" t="s">
        <v>110</v>
      </c>
      <c r="C19" s="119" t="s">
        <v>207</v>
      </c>
      <c r="D19" s="119" t="s">
        <v>208</v>
      </c>
      <c r="E19" s="119">
        <v>120</v>
      </c>
    </row>
    <row r="20" spans="1:5" ht="20.100000000000001" customHeight="1">
      <c r="A20" s="119" t="s">
        <v>203</v>
      </c>
      <c r="B20" s="119" t="s">
        <v>110</v>
      </c>
      <c r="C20" s="119" t="s">
        <v>204</v>
      </c>
      <c r="D20" s="119" t="s">
        <v>208</v>
      </c>
      <c r="E20" s="119">
        <v>380</v>
      </c>
    </row>
    <row r="21" spans="1:5" ht="20.100000000000001" customHeight="1">
      <c r="A21" s="119" t="s">
        <v>203</v>
      </c>
      <c r="B21" s="119" t="s">
        <v>110</v>
      </c>
      <c r="C21" s="119" t="s">
        <v>201</v>
      </c>
      <c r="D21" s="119" t="s">
        <v>208</v>
      </c>
      <c r="E21" s="119">
        <v>10</v>
      </c>
    </row>
    <row r="22" spans="1:5" ht="20.100000000000001" customHeight="1">
      <c r="A22" s="119" t="s">
        <v>203</v>
      </c>
      <c r="B22" s="119" t="s">
        <v>110</v>
      </c>
      <c r="C22" s="119" t="s">
        <v>204</v>
      </c>
      <c r="D22" s="119" t="s">
        <v>209</v>
      </c>
      <c r="E22" s="119">
        <v>200</v>
      </c>
    </row>
    <row r="23" spans="1:5" ht="20.100000000000001" customHeight="1">
      <c r="A23" s="119" t="s">
        <v>210</v>
      </c>
      <c r="B23" s="119" t="s">
        <v>110</v>
      </c>
      <c r="C23" s="119" t="s">
        <v>207</v>
      </c>
      <c r="D23" s="119" t="s">
        <v>211</v>
      </c>
      <c r="E23" s="119">
        <v>96</v>
      </c>
    </row>
    <row r="24" spans="1:5" ht="20.100000000000001" customHeight="1">
      <c r="A24" s="119" t="s">
        <v>210</v>
      </c>
      <c r="B24" s="119" t="s">
        <v>110</v>
      </c>
      <c r="C24" s="119" t="s">
        <v>201</v>
      </c>
      <c r="D24" s="119" t="s">
        <v>212</v>
      </c>
      <c r="E24" s="119">
        <v>1</v>
      </c>
    </row>
    <row r="25" spans="1:5" ht="20.100000000000001" customHeight="1">
      <c r="A25" s="119" t="s">
        <v>210</v>
      </c>
      <c r="B25" s="119" t="s">
        <v>110</v>
      </c>
      <c r="C25" s="119" t="s">
        <v>207</v>
      </c>
      <c r="D25" s="119" t="s">
        <v>213</v>
      </c>
      <c r="E25" s="119">
        <v>101</v>
      </c>
    </row>
  </sheetData>
  <phoneticPr fontId="3" type="noConversion"/>
  <printOptions horizontalCentered="1"/>
  <pageMargins left="0.39370078740157471" right="0.39370078740157471" top="0.39370078740157471" bottom="0.59055118110236215" header="0.39370078740157471" footer="0.39370078740157471"/>
  <pageSetup paperSize="9" fitToHeight="1000" orientation="landscape" horizontalDpi="0" verticalDpi="0"/>
  <headerFooter alignWithMargins="0"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19</vt:i4>
      </vt:variant>
    </vt:vector>
  </HeadingPairs>
  <TitlesOfParts>
    <vt:vector size="44" baseType="lpstr">
      <vt:lpstr>收支总表(大口径)</vt:lpstr>
      <vt:lpstr>收入总表(大口径)</vt:lpstr>
      <vt:lpstr>支出总表(大口径)</vt:lpstr>
      <vt:lpstr>收支总表(财政拨款)</vt:lpstr>
      <vt:lpstr>一般公共预算支出预算表(财拨)</vt:lpstr>
      <vt:lpstr>基本经济科目(财拨一般)</vt:lpstr>
      <vt:lpstr>基金项级表(财拨)</vt:lpstr>
      <vt:lpstr>三公经费</vt:lpstr>
      <vt:lpstr>政采(财拨)</vt:lpstr>
      <vt:lpstr>项目(全)</vt:lpstr>
      <vt:lpstr>国有资本经营预算支出情况表 </vt:lpstr>
      <vt:lpstr>免费教科书补助（小学）</vt:lpstr>
      <vt:lpstr>免费教科书补助（中学）</vt:lpstr>
      <vt:lpstr>完全中学开办费</vt:lpstr>
      <vt:lpstr>校园安全及技术保障</vt:lpstr>
      <vt:lpstr>学前教育事业管理</vt:lpstr>
      <vt:lpstr>学校、幼儿园维修费</vt:lpstr>
      <vt:lpstr>中小学教育体育事业管理</vt:lpstr>
      <vt:lpstr>餐厅运行及工作餐费</vt:lpstr>
      <vt:lpstr>保税区年鉴、区志工作</vt:lpstr>
      <vt:lpstr>城建档案数字化</vt:lpstr>
      <vt:lpstr>档案整理耗材及装具</vt:lpstr>
      <vt:lpstr>文旅产业发展项目</vt:lpstr>
      <vt:lpstr>文书综合档案数字化</vt:lpstr>
      <vt:lpstr>2019旅游发展基金支持项目（结转）</vt:lpstr>
      <vt:lpstr>'基本经济科目(财拨一般)'!Print_Area</vt:lpstr>
      <vt:lpstr>'基金项级表(财拨)'!Print_Area</vt:lpstr>
      <vt:lpstr>三公经费!Print_Area</vt:lpstr>
      <vt:lpstr>'收入总表(大口径)'!Print_Area</vt:lpstr>
      <vt:lpstr>'收支总表(财政拨款)'!Print_Area</vt:lpstr>
      <vt:lpstr>'收支总表(大口径)'!Print_Area</vt:lpstr>
      <vt:lpstr>'一般公共预算支出预算表(财拨)'!Print_Area</vt:lpstr>
      <vt:lpstr>'政采(财拨)'!Print_Area</vt:lpstr>
      <vt:lpstr>'支出总表(大口径)'!Print_Area</vt:lpstr>
      <vt:lpstr>'基本经济科目(财拨一般)'!Print_Titles</vt:lpstr>
      <vt:lpstr>'基金项级表(财拨)'!Print_Titles</vt:lpstr>
      <vt:lpstr>三公经费!Print_Titles</vt:lpstr>
      <vt:lpstr>'收入总表(大口径)'!Print_Titles</vt:lpstr>
      <vt:lpstr>'收支总表(财政拨款)'!Print_Titles</vt:lpstr>
      <vt:lpstr>'收支总表(大口径)'!Print_Titles</vt:lpstr>
      <vt:lpstr>'项目(全)'!Print_Titles</vt:lpstr>
      <vt:lpstr>'一般公共预算支出预算表(财拨)'!Print_Titles</vt:lpstr>
      <vt:lpstr>'政采(财拨)'!Print_Titles</vt:lpstr>
      <vt:lpstr>'支出总表(大口径)'!Print_Titles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2025-01-20T04:15:36Z</cp:lastPrinted>
  <dcterms:created xsi:type="dcterms:W3CDTF">2025-01-19T07:58:59Z</dcterms:created>
  <dcterms:modified xsi:type="dcterms:W3CDTF">2025-01-20T07:26:48Z</dcterms:modified>
</cp:coreProperties>
</file>